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Z7" i="2"/>
  <c r="Z5"/>
  <c r="X21"/>
  <c r="Z21" s="1"/>
  <c r="U21"/>
  <c r="T21"/>
  <c r="S21"/>
  <c r="P21"/>
  <c r="O21"/>
  <c r="N21"/>
  <c r="K21"/>
  <c r="J21"/>
  <c r="I21"/>
  <c r="F21"/>
  <c r="E21"/>
  <c r="D21"/>
  <c r="X20"/>
  <c r="Z20" s="1"/>
  <c r="U20"/>
  <c r="T20"/>
  <c r="S20"/>
  <c r="P20"/>
  <c r="O20"/>
  <c r="N20"/>
  <c r="K20"/>
  <c r="J20"/>
  <c r="I20"/>
  <c r="F20"/>
  <c r="E20"/>
  <c r="D20"/>
  <c r="X19"/>
  <c r="Z19" s="1"/>
  <c r="U19"/>
  <c r="T19"/>
  <c r="S19"/>
  <c r="P19"/>
  <c r="O19"/>
  <c r="N19"/>
  <c r="K19"/>
  <c r="J19"/>
  <c r="I19"/>
  <c r="F19"/>
  <c r="E19"/>
  <c r="D19"/>
  <c r="X18"/>
  <c r="Z18" s="1"/>
  <c r="U18"/>
  <c r="T18"/>
  <c r="S18"/>
  <c r="P18"/>
  <c r="O18"/>
  <c r="N18"/>
  <c r="K18"/>
  <c r="J18"/>
  <c r="I18"/>
  <c r="F18"/>
  <c r="E18"/>
  <c r="D18"/>
  <c r="X17"/>
  <c r="Z17" s="1"/>
  <c r="U17"/>
  <c r="T17"/>
  <c r="S17"/>
  <c r="P17"/>
  <c r="O17"/>
  <c r="N17"/>
  <c r="K17"/>
  <c r="J17"/>
  <c r="I17"/>
  <c r="F17"/>
  <c r="E17"/>
  <c r="D17"/>
  <c r="X16"/>
  <c r="Z16" s="1"/>
  <c r="U16"/>
  <c r="T16"/>
  <c r="S16"/>
  <c r="P16"/>
  <c r="O16"/>
  <c r="N16"/>
  <c r="K16"/>
  <c r="J16"/>
  <c r="I16"/>
  <c r="F16"/>
  <c r="E16"/>
  <c r="D16"/>
  <c r="X15"/>
  <c r="Z15" s="1"/>
  <c r="U15"/>
  <c r="T15"/>
  <c r="S15"/>
  <c r="P15"/>
  <c r="O15"/>
  <c r="N15"/>
  <c r="K15"/>
  <c r="J15"/>
  <c r="I15"/>
  <c r="F15"/>
  <c r="E15"/>
  <c r="D15"/>
  <c r="X14"/>
  <c r="Z14" s="1"/>
  <c r="U14"/>
  <c r="T14"/>
  <c r="S14"/>
  <c r="P14"/>
  <c r="O14"/>
  <c r="N14"/>
  <c r="K14"/>
  <c r="J14"/>
  <c r="I14"/>
  <c r="F14"/>
  <c r="E14"/>
  <c r="D14"/>
  <c r="X13"/>
  <c r="Z13" s="1"/>
  <c r="U13"/>
  <c r="T13"/>
  <c r="S13"/>
  <c r="P13"/>
  <c r="O13"/>
  <c r="N13"/>
  <c r="K13"/>
  <c r="J13"/>
  <c r="I13"/>
  <c r="F13"/>
  <c r="E13"/>
  <c r="D13"/>
  <c r="X12"/>
  <c r="Z12" s="1"/>
  <c r="U12"/>
  <c r="T12"/>
  <c r="S12"/>
  <c r="P12"/>
  <c r="O12"/>
  <c r="N12"/>
  <c r="K12"/>
  <c r="J12"/>
  <c r="I12"/>
  <c r="F12"/>
  <c r="E12"/>
  <c r="D12"/>
  <c r="X11"/>
  <c r="Z11" s="1"/>
  <c r="U11"/>
  <c r="T11"/>
  <c r="S11"/>
  <c r="P11"/>
  <c r="O11"/>
  <c r="N11"/>
  <c r="K11"/>
  <c r="J11"/>
  <c r="I11"/>
  <c r="F11"/>
  <c r="E11"/>
  <c r="D11"/>
  <c r="X10"/>
  <c r="Z10" s="1"/>
  <c r="U10"/>
  <c r="T10"/>
  <c r="S10"/>
  <c r="P10"/>
  <c r="O10"/>
  <c r="N10"/>
  <c r="K10"/>
  <c r="J10"/>
  <c r="I10"/>
  <c r="F10"/>
  <c r="E10"/>
  <c r="D10"/>
  <c r="X9"/>
  <c r="Z9" s="1"/>
  <c r="U9"/>
  <c r="T9"/>
  <c r="S9"/>
  <c r="P9"/>
  <c r="O9"/>
  <c r="N9"/>
  <c r="K9"/>
  <c r="J9"/>
  <c r="I9"/>
  <c r="F9"/>
  <c r="E9"/>
  <c r="D9"/>
  <c r="X8"/>
  <c r="Z8" s="1"/>
  <c r="U8"/>
  <c r="T8"/>
  <c r="S8"/>
  <c r="P8"/>
  <c r="O8"/>
  <c r="N8"/>
  <c r="K8"/>
  <c r="J8"/>
  <c r="I8"/>
  <c r="F8"/>
  <c r="E8"/>
  <c r="D8"/>
  <c r="U7"/>
  <c r="T7"/>
  <c r="S7"/>
  <c r="P7"/>
  <c r="O7"/>
  <c r="N7"/>
  <c r="K7"/>
  <c r="J7"/>
  <c r="I7"/>
  <c r="F7"/>
  <c r="E7"/>
  <c r="D7"/>
  <c r="X6"/>
  <c r="Z6" s="1"/>
  <c r="U6"/>
  <c r="T6"/>
  <c r="S6"/>
  <c r="P6"/>
  <c r="O6"/>
  <c r="N6"/>
  <c r="K6"/>
  <c r="J6"/>
  <c r="I6"/>
  <c r="F6"/>
  <c r="E6"/>
  <c r="D6"/>
  <c r="U5"/>
  <c r="T5"/>
  <c r="S5"/>
  <c r="P5"/>
  <c r="O5"/>
  <c r="N5"/>
  <c r="K5"/>
  <c r="J5"/>
  <c r="I5"/>
  <c r="F5"/>
  <c r="E5"/>
  <c r="D5"/>
  <c r="X4"/>
  <c r="Z4" s="1"/>
  <c r="U4"/>
  <c r="T4"/>
  <c r="S4"/>
  <c r="P4"/>
  <c r="O4"/>
  <c r="N4"/>
  <c r="K4"/>
  <c r="J4"/>
  <c r="I4"/>
  <c r="F4"/>
  <c r="E4"/>
  <c r="D4"/>
  <c r="X3"/>
  <c r="Z3" s="1"/>
  <c r="U3"/>
  <c r="T3"/>
  <c r="S3"/>
  <c r="P3"/>
  <c r="O3"/>
  <c r="N3"/>
  <c r="K3"/>
  <c r="J3"/>
  <c r="I3"/>
  <c r="F3"/>
  <c r="E3"/>
  <c r="D3"/>
  <c r="X2"/>
  <c r="Z2" s="1"/>
  <c r="U2"/>
  <c r="T2"/>
  <c r="S2"/>
  <c r="P2"/>
  <c r="O2"/>
  <c r="N2"/>
  <c r="K2"/>
  <c r="J2"/>
  <c r="I2"/>
  <c r="F2"/>
  <c r="E2"/>
  <c r="D2"/>
  <c r="X31" i="1"/>
  <c r="Z31" s="1"/>
  <c r="X30"/>
  <c r="Z30" s="1"/>
  <c r="X29"/>
  <c r="Z29" s="1"/>
  <c r="X28"/>
  <c r="Z28" s="1"/>
  <c r="X27"/>
  <c r="Z27" s="1"/>
  <c r="X26"/>
  <c r="Z26" s="1"/>
  <c r="X25"/>
  <c r="Z25" s="1"/>
  <c r="X24"/>
  <c r="Z24" s="1"/>
  <c r="X23"/>
  <c r="Z23" s="1"/>
  <c r="X22"/>
  <c r="Z22" s="1"/>
  <c r="X21"/>
  <c r="Z21" s="1"/>
  <c r="X20"/>
  <c r="Z20" s="1"/>
  <c r="X19"/>
  <c r="Z19" s="1"/>
  <c r="X18"/>
  <c r="Z18" s="1"/>
  <c r="X17"/>
  <c r="Z17" s="1"/>
  <c r="X16"/>
  <c r="Z16" s="1"/>
  <c r="X15"/>
  <c r="Z15" s="1"/>
  <c r="X14"/>
  <c r="Z14" s="1"/>
  <c r="X13"/>
  <c r="Z13" s="1"/>
  <c r="X12"/>
  <c r="Z12" s="1"/>
  <c r="X11"/>
  <c r="Z11" s="1"/>
  <c r="U31"/>
  <c r="T31"/>
  <c r="S31"/>
  <c r="U30"/>
  <c r="T30"/>
  <c r="S30"/>
  <c r="U29"/>
  <c r="T29"/>
  <c r="S29"/>
  <c r="U28"/>
  <c r="T28"/>
  <c r="S28"/>
  <c r="U27"/>
  <c r="T27"/>
  <c r="S27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F31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</calcChain>
</file>

<file path=xl/sharedStrings.xml><?xml version="1.0" encoding="utf-8"?>
<sst xmlns="http://schemas.openxmlformats.org/spreadsheetml/2006/main" count="42" uniqueCount="34">
  <si>
    <t>DIRECCIÓN NACIONAL DE EVALUACIÓN E INVESTIGACION</t>
  </si>
  <si>
    <t>MINISTERIO DE EDUCACIÓN</t>
  </si>
  <si>
    <t>DIRECCION NACIONAL DE EDUCACIÓN</t>
  </si>
  <si>
    <t>CUADRO DE REGISTRO DE EVALUACIÓN DE LOS APRENDIZAJES</t>
  </si>
  <si>
    <t>POR ASIGNATURA Y PERÍODO</t>
  </si>
  <si>
    <t>EDUCACIÓN MEDIA: BACHILLERATO GENERAL Y TÉCNICO</t>
  </si>
  <si>
    <t>AÑO: 2009</t>
  </si>
  <si>
    <t>No.</t>
  </si>
  <si>
    <t>NOMBRE DEL ALUMNO/A</t>
  </si>
  <si>
    <t>Primer período</t>
  </si>
  <si>
    <t>Actividades</t>
  </si>
  <si>
    <t>pro.</t>
  </si>
  <si>
    <t>medio</t>
  </si>
  <si>
    <t>Segundo período</t>
  </si>
  <si>
    <t>Tercer período</t>
  </si>
  <si>
    <t>Cuarto período</t>
  </si>
  <si>
    <t>Prome-</t>
  </si>
  <si>
    <t>dio</t>
  </si>
  <si>
    <t>Final</t>
  </si>
  <si>
    <t>pro-</t>
  </si>
  <si>
    <t>OBSERVACIONES</t>
  </si>
  <si>
    <t>ESCALA DE CALIFICACION</t>
  </si>
  <si>
    <t>9-10 Excelente</t>
  </si>
  <si>
    <t>7-8 Muy Bueno</t>
  </si>
  <si>
    <t>5-6 Bueno</t>
  </si>
  <si>
    <t>3-4 Regular</t>
  </si>
  <si>
    <t>1-2 Necesita Mejorar</t>
  </si>
  <si>
    <t>Nombre del/la Profesora</t>
  </si>
  <si>
    <t>Asignatura: CIENCIAS NATURALES</t>
  </si>
  <si>
    <t>Grado: SEGUNDO TECNICO</t>
  </si>
  <si>
    <t>Sección:A</t>
  </si>
  <si>
    <t>Año: 2009</t>
  </si>
  <si>
    <t>JUAN CARLOS GARCIA</t>
  </si>
  <si>
    <t>GUARDADO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</si>
</sst>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4" borderId="1" xfId="0" applyFont="1" applyFill="1" applyBorder="1"/>
    <xf numFmtId="0" fontId="0" fillId="0" borderId="1" xfId="0" applyBorder="1"/>
    <xf numFmtId="0" fontId="3" fillId="5" borderId="1" xfId="0" applyFont="1" applyFill="1" applyBorder="1"/>
    <xf numFmtId="0" fontId="3" fillId="4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0" xfId="0" applyBorder="1"/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9" fillId="0" borderId="39" xfId="0" applyFont="1" applyBorder="1" applyAlignment="1">
      <alignment horizontal="justify" vertical="top" wrapText="1"/>
    </xf>
    <xf numFmtId="0" fontId="9" fillId="0" borderId="40" xfId="0" applyFont="1" applyBorder="1" applyAlignment="1">
      <alignment horizontal="justify" vertical="top" wrapText="1"/>
    </xf>
    <xf numFmtId="0" fontId="10" fillId="0" borderId="40" xfId="0" applyFont="1" applyBorder="1" applyAlignment="1">
      <alignment horizontal="justify" vertical="top" wrapText="1"/>
    </xf>
    <xf numFmtId="0" fontId="11" fillId="0" borderId="4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/>
    </xf>
    <xf numFmtId="0" fontId="2" fillId="0" borderId="0" xfId="0" applyFont="1" applyAlignment="1"/>
    <xf numFmtId="0" fontId="6" fillId="3" borderId="3" xfId="0" applyFont="1" applyFill="1" applyBorder="1" applyAlignment="1">
      <alignment horizontal="center"/>
    </xf>
    <xf numFmtId="0" fontId="0" fillId="3" borderId="4" xfId="0" applyFill="1" applyBorder="1" applyAlignment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/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3" borderId="12" xfId="0" applyFill="1" applyBorder="1" applyAlignment="1"/>
    <xf numFmtId="0" fontId="0" fillId="3" borderId="13" xfId="0" applyFill="1" applyBorder="1" applyAlignment="1"/>
    <xf numFmtId="0" fontId="0" fillId="3" borderId="14" xfId="0" applyFill="1" applyBorder="1" applyAlignment="1"/>
    <xf numFmtId="0" fontId="0" fillId="3" borderId="0" xfId="0" applyFill="1" applyBorder="1" applyAlignment="1">
      <alignment horizontal="center"/>
    </xf>
    <xf numFmtId="0" fontId="0" fillId="3" borderId="17" xfId="0" applyFill="1" applyBorder="1" applyAlignment="1"/>
    <xf numFmtId="0" fontId="0" fillId="3" borderId="18" xfId="0" applyFill="1" applyBorder="1" applyAlignment="1"/>
    <xf numFmtId="0" fontId="0" fillId="3" borderId="19" xfId="0" applyFill="1" applyBorder="1" applyAlignment="1"/>
    <xf numFmtId="1" fontId="0" fillId="0" borderId="2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8" fillId="0" borderId="33" xfId="0" applyFont="1" applyBorder="1" applyAlignment="1"/>
    <xf numFmtId="0" fontId="8" fillId="0" borderId="26" xfId="0" applyFont="1" applyBorder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0" xfId="0" applyFont="1" applyBorder="1" applyAlignment="1"/>
    <xf numFmtId="0" fontId="8" fillId="0" borderId="36" xfId="0" applyFont="1" applyBorder="1" applyAlignment="1"/>
    <xf numFmtId="0" fontId="8" fillId="0" borderId="18" xfId="0" applyFont="1" applyBorder="1" applyAlignment="1"/>
    <xf numFmtId="0" fontId="8" fillId="0" borderId="37" xfId="0" applyFont="1" applyBorder="1" applyAlignment="1"/>
    <xf numFmtId="0" fontId="8" fillId="0" borderId="38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32"/>
  <sheetViews>
    <sheetView tabSelected="1" topLeftCell="B1" zoomScale="125" zoomScaleNormal="125" workbookViewId="0">
      <selection activeCell="V11" sqref="V11:W31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3.7109375" customWidth="1"/>
    <col min="9" max="12" width="4.28515625" customWidth="1"/>
    <col min="13" max="13" width="3.5703125" customWidth="1"/>
    <col min="14" max="17" width="4.28515625" customWidth="1"/>
    <col min="18" max="18" width="3.140625" customWidth="1"/>
    <col min="19" max="22" width="4.28515625" customWidth="1"/>
    <col min="23" max="23" width="3.140625" customWidth="1"/>
    <col min="24" max="24" width="4" customWidth="1"/>
    <col min="25" max="25" width="3.42578125" customWidth="1"/>
    <col min="26" max="28" width="4.5703125" customWidth="1"/>
    <col min="29" max="29" width="9" customWidth="1"/>
    <col min="30" max="33" width="4.5703125" customWidth="1"/>
  </cols>
  <sheetData>
    <row r="2" spans="2:29">
      <c r="B2" s="24" t="s">
        <v>1</v>
      </c>
      <c r="C2" s="24"/>
      <c r="F2" s="22" t="s">
        <v>6</v>
      </c>
      <c r="G2" s="22"/>
      <c r="H2" s="22"/>
      <c r="I2" s="22"/>
      <c r="O2" s="28" t="s">
        <v>0</v>
      </c>
      <c r="P2" s="28"/>
      <c r="Q2" s="28"/>
      <c r="R2" s="28"/>
      <c r="S2" s="28"/>
      <c r="T2" s="28"/>
      <c r="U2" s="28"/>
      <c r="V2" s="28"/>
      <c r="W2" s="28"/>
      <c r="X2" s="28"/>
      <c r="Y2" s="22"/>
      <c r="Z2" s="22"/>
      <c r="AA2" s="22"/>
      <c r="AB2" s="22"/>
    </row>
    <row r="3" spans="2:29">
      <c r="B3" s="25" t="s">
        <v>2</v>
      </c>
      <c r="C3" s="25"/>
    </row>
    <row r="4" spans="2:29" ht="15.75">
      <c r="D4" s="26" t="s">
        <v>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  <c r="U4" s="22"/>
      <c r="V4" s="22"/>
      <c r="W4" s="22"/>
      <c r="X4" s="22"/>
    </row>
    <row r="5" spans="2:29" ht="15.75">
      <c r="E5" s="21" t="s">
        <v>4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U5" s="22"/>
      <c r="V5" s="22"/>
      <c r="W5" s="22"/>
      <c r="X5" s="22"/>
    </row>
    <row r="6" spans="2:29">
      <c r="B6" s="23" t="s">
        <v>5</v>
      </c>
      <c r="C6" s="23"/>
      <c r="D6" s="23"/>
      <c r="E6" s="23"/>
      <c r="F6" s="23"/>
      <c r="G6" s="23"/>
      <c r="H6" s="23"/>
      <c r="I6" s="23"/>
      <c r="J6" s="23"/>
      <c r="S6" s="29" t="s">
        <v>28</v>
      </c>
      <c r="T6" s="29"/>
      <c r="U6" s="29"/>
      <c r="V6" s="22"/>
      <c r="W6" s="22"/>
      <c r="X6" s="22"/>
      <c r="Y6" s="22"/>
      <c r="Z6" s="22"/>
      <c r="AA6" s="22"/>
    </row>
    <row r="7" spans="2:29" ht="15.75" thickBot="1"/>
    <row r="8" spans="2:29" ht="15.75" thickTop="1">
      <c r="B8" s="5"/>
      <c r="C8" s="30" t="s">
        <v>8</v>
      </c>
      <c r="D8" s="32" t="s">
        <v>9</v>
      </c>
      <c r="E8" s="33"/>
      <c r="F8" s="33"/>
      <c r="G8" s="33"/>
      <c r="H8" s="34"/>
      <c r="I8" s="32" t="s">
        <v>13</v>
      </c>
      <c r="J8" s="33"/>
      <c r="K8" s="33"/>
      <c r="L8" s="33"/>
      <c r="M8" s="34"/>
      <c r="N8" s="32" t="s">
        <v>14</v>
      </c>
      <c r="O8" s="33"/>
      <c r="P8" s="33"/>
      <c r="Q8" s="33"/>
      <c r="R8" s="34"/>
      <c r="S8" s="38" t="s">
        <v>15</v>
      </c>
      <c r="T8" s="39"/>
      <c r="U8" s="39"/>
      <c r="V8" s="39"/>
      <c r="W8" s="40"/>
      <c r="X8" s="45" t="s">
        <v>16</v>
      </c>
      <c r="Y8" s="46"/>
      <c r="Z8" s="53"/>
      <c r="AA8" s="54"/>
      <c r="AB8" s="54"/>
      <c r="AC8" s="55"/>
    </row>
    <row r="9" spans="2:29">
      <c r="B9" s="6" t="s">
        <v>7</v>
      </c>
      <c r="C9" s="31"/>
      <c r="D9" s="35" t="s">
        <v>10</v>
      </c>
      <c r="E9" s="36"/>
      <c r="F9" s="36"/>
      <c r="G9" s="36" t="s">
        <v>11</v>
      </c>
      <c r="H9" s="37"/>
      <c r="I9" s="35" t="s">
        <v>10</v>
      </c>
      <c r="J9" s="36"/>
      <c r="K9" s="36"/>
      <c r="L9" s="36" t="s">
        <v>11</v>
      </c>
      <c r="M9" s="37"/>
      <c r="N9" s="35" t="s">
        <v>10</v>
      </c>
      <c r="O9" s="36"/>
      <c r="P9" s="36"/>
      <c r="Q9" s="36" t="s">
        <v>11</v>
      </c>
      <c r="R9" s="37"/>
      <c r="S9" s="41" t="s">
        <v>10</v>
      </c>
      <c r="T9" s="42"/>
      <c r="U9" s="42"/>
      <c r="V9" s="43" t="s">
        <v>19</v>
      </c>
      <c r="W9" s="44"/>
      <c r="X9" s="47" t="s">
        <v>17</v>
      </c>
      <c r="Y9" s="48"/>
      <c r="Z9" s="47" t="s">
        <v>20</v>
      </c>
      <c r="AA9" s="56"/>
      <c r="AB9" s="56"/>
      <c r="AC9" s="48"/>
    </row>
    <row r="10" spans="2:29" ht="15.75" thickBot="1">
      <c r="B10" s="7"/>
      <c r="C10" s="7"/>
      <c r="D10" s="8">
        <v>1</v>
      </c>
      <c r="E10" s="9">
        <v>2</v>
      </c>
      <c r="F10" s="9">
        <v>3</v>
      </c>
      <c r="G10" s="36" t="s">
        <v>12</v>
      </c>
      <c r="H10" s="37"/>
      <c r="I10" s="8">
        <v>1</v>
      </c>
      <c r="J10" s="9">
        <v>2</v>
      </c>
      <c r="K10" s="9">
        <v>3</v>
      </c>
      <c r="L10" s="36" t="s">
        <v>12</v>
      </c>
      <c r="M10" s="37"/>
      <c r="N10" s="8">
        <v>1</v>
      </c>
      <c r="O10" s="9">
        <v>2</v>
      </c>
      <c r="P10" s="9">
        <v>3</v>
      </c>
      <c r="Q10" s="36" t="s">
        <v>12</v>
      </c>
      <c r="R10" s="37"/>
      <c r="S10" s="10">
        <v>1</v>
      </c>
      <c r="T10" s="11">
        <v>2</v>
      </c>
      <c r="U10" s="11">
        <v>3</v>
      </c>
      <c r="V10" s="43" t="s">
        <v>12</v>
      </c>
      <c r="W10" s="44"/>
      <c r="X10" s="49" t="s">
        <v>18</v>
      </c>
      <c r="Y10" s="50"/>
      <c r="Z10" s="57"/>
      <c r="AA10" s="58"/>
      <c r="AB10" s="58"/>
      <c r="AC10" s="59"/>
    </row>
    <row r="11" spans="2:29" ht="15.75" customHeight="1" thickBot="1">
      <c r="B11" s="1">
        <v>1</v>
      </c>
      <c r="C11" s="17"/>
      <c r="D11" s="13">
        <f>G11*0.35</f>
        <v>0</v>
      </c>
      <c r="E11" s="14">
        <f>G11*0.35</f>
        <v>0</v>
      </c>
      <c r="F11" s="14">
        <f>G11*0.3</f>
        <v>0</v>
      </c>
      <c r="G11" s="51"/>
      <c r="H11" s="52"/>
      <c r="I11" s="13">
        <f>L11*0.35</f>
        <v>0</v>
      </c>
      <c r="J11" s="14">
        <f>L11*0.35</f>
        <v>0</v>
      </c>
      <c r="K11" s="14">
        <f>L11*0.3</f>
        <v>0</v>
      </c>
      <c r="L11" s="51"/>
      <c r="M11" s="52"/>
      <c r="N11" s="13">
        <f>Q11*0.35</f>
        <v>0</v>
      </c>
      <c r="O11" s="14">
        <f>Q11*0.35</f>
        <v>0</v>
      </c>
      <c r="P11" s="14">
        <f>Q11*0.3</f>
        <v>0</v>
      </c>
      <c r="Q11" s="51"/>
      <c r="R11" s="52"/>
      <c r="S11" s="13">
        <f>V11*0.35</f>
        <v>0</v>
      </c>
      <c r="T11" s="14">
        <f>V11*0.35</f>
        <v>0</v>
      </c>
      <c r="U11" s="14">
        <f>V11*0.3</f>
        <v>0</v>
      </c>
      <c r="V11" s="51"/>
      <c r="W11" s="52"/>
      <c r="X11" s="60">
        <f>((G11+L11+Q11+V11)/4)</f>
        <v>0</v>
      </c>
      <c r="Y11" s="61"/>
      <c r="Z11" s="62" t="str">
        <f>IF(X11&lt;5.5,"REPROBADO","APROBADO")</f>
        <v>REPROBADO</v>
      </c>
      <c r="AA11" s="63"/>
      <c r="AB11" s="63"/>
      <c r="AC11" s="64"/>
    </row>
    <row r="12" spans="2:29" ht="15.75" customHeight="1" thickBot="1">
      <c r="B12" s="2">
        <v>2</v>
      </c>
      <c r="C12" s="18"/>
      <c r="D12" s="13">
        <f t="shared" ref="D12:D31" si="0">G12*0.35</f>
        <v>0</v>
      </c>
      <c r="E12" s="14">
        <f t="shared" ref="E12:E31" si="1">G12*0.35</f>
        <v>0</v>
      </c>
      <c r="F12" s="14">
        <f t="shared" ref="F12:F31" si="2">G12*0.3</f>
        <v>0</v>
      </c>
      <c r="G12" s="51"/>
      <c r="H12" s="52"/>
      <c r="I12" s="13">
        <f t="shared" ref="I12:I31" si="3">L12*0.35</f>
        <v>0</v>
      </c>
      <c r="J12" s="14">
        <f t="shared" ref="J12:J31" si="4">L12*0.35</f>
        <v>0</v>
      </c>
      <c r="K12" s="14">
        <f t="shared" ref="K12:K31" si="5">L12*0.3</f>
        <v>0</v>
      </c>
      <c r="L12" s="51"/>
      <c r="M12" s="52"/>
      <c r="N12" s="13">
        <f t="shared" ref="N12:N31" si="6">Q12*0.35</f>
        <v>0</v>
      </c>
      <c r="O12" s="14">
        <f t="shared" ref="O12:O31" si="7">Q12*0.35</f>
        <v>0</v>
      </c>
      <c r="P12" s="14">
        <f t="shared" ref="P12:P31" si="8">Q12*0.3</f>
        <v>0</v>
      </c>
      <c r="Q12" s="51"/>
      <c r="R12" s="52"/>
      <c r="S12" s="13">
        <f t="shared" ref="S12:S31" si="9">V12*0.35</f>
        <v>0</v>
      </c>
      <c r="T12" s="14">
        <f t="shared" ref="T12:T31" si="10">V12*0.35</f>
        <v>0</v>
      </c>
      <c r="U12" s="14">
        <f t="shared" ref="U12:U31" si="11">V12*0.3</f>
        <v>0</v>
      </c>
      <c r="V12" s="51"/>
      <c r="W12" s="52"/>
      <c r="X12" s="60">
        <f t="shared" ref="X12:X31" si="12">((G12+L12+Q12+V12)/4)</f>
        <v>0</v>
      </c>
      <c r="Y12" s="61"/>
      <c r="Z12" s="62" t="str">
        <f t="shared" ref="Z12:Z31" si="13">IF(X12&lt;5.5,"REPROBADO","APROBADO")</f>
        <v>REPROBADO</v>
      </c>
      <c r="AA12" s="63"/>
      <c r="AB12" s="63"/>
      <c r="AC12" s="64"/>
    </row>
    <row r="13" spans="2:29" ht="15.75" customHeight="1" thickBot="1">
      <c r="B13" s="3">
        <v>3</v>
      </c>
      <c r="C13" s="18"/>
      <c r="D13" s="13">
        <f t="shared" si="0"/>
        <v>0</v>
      </c>
      <c r="E13" s="14">
        <f t="shared" si="1"/>
        <v>0</v>
      </c>
      <c r="F13" s="14">
        <f t="shared" si="2"/>
        <v>0</v>
      </c>
      <c r="G13" s="51"/>
      <c r="H13" s="52"/>
      <c r="I13" s="13">
        <f t="shared" si="3"/>
        <v>0</v>
      </c>
      <c r="J13" s="14">
        <f t="shared" si="4"/>
        <v>0</v>
      </c>
      <c r="K13" s="14">
        <f t="shared" si="5"/>
        <v>0</v>
      </c>
      <c r="L13" s="51"/>
      <c r="M13" s="52"/>
      <c r="N13" s="13">
        <f t="shared" si="6"/>
        <v>0</v>
      </c>
      <c r="O13" s="14">
        <f t="shared" si="7"/>
        <v>0</v>
      </c>
      <c r="P13" s="14">
        <f t="shared" si="8"/>
        <v>0</v>
      </c>
      <c r="Q13" s="51"/>
      <c r="R13" s="52"/>
      <c r="S13" s="13">
        <f t="shared" si="9"/>
        <v>0</v>
      </c>
      <c r="T13" s="14">
        <f t="shared" si="10"/>
        <v>0</v>
      </c>
      <c r="U13" s="14">
        <f t="shared" si="11"/>
        <v>0</v>
      </c>
      <c r="V13" s="51"/>
      <c r="W13" s="52"/>
      <c r="X13" s="60">
        <f t="shared" si="12"/>
        <v>0</v>
      </c>
      <c r="Y13" s="61"/>
      <c r="Z13" s="62" t="str">
        <f t="shared" si="13"/>
        <v>REPROBADO</v>
      </c>
      <c r="AA13" s="63"/>
      <c r="AB13" s="63"/>
      <c r="AC13" s="64"/>
    </row>
    <row r="14" spans="2:29" ht="15.75" customHeight="1" thickBot="1">
      <c r="B14" s="2">
        <v>4</v>
      </c>
      <c r="C14" s="19"/>
      <c r="D14" s="13">
        <f t="shared" si="0"/>
        <v>0</v>
      </c>
      <c r="E14" s="14">
        <f t="shared" si="1"/>
        <v>0</v>
      </c>
      <c r="F14" s="14">
        <f t="shared" si="2"/>
        <v>0</v>
      </c>
      <c r="G14" s="51"/>
      <c r="H14" s="52"/>
      <c r="I14" s="13">
        <f t="shared" si="3"/>
        <v>0</v>
      </c>
      <c r="J14" s="14">
        <f t="shared" si="4"/>
        <v>0</v>
      </c>
      <c r="K14" s="14">
        <f t="shared" si="5"/>
        <v>0</v>
      </c>
      <c r="L14" s="51"/>
      <c r="M14" s="52"/>
      <c r="N14" s="13">
        <f t="shared" si="6"/>
        <v>0</v>
      </c>
      <c r="O14" s="14">
        <f t="shared" si="7"/>
        <v>0</v>
      </c>
      <c r="P14" s="14">
        <f t="shared" si="8"/>
        <v>0</v>
      </c>
      <c r="Q14" s="51"/>
      <c r="R14" s="52"/>
      <c r="S14" s="13">
        <f t="shared" si="9"/>
        <v>0</v>
      </c>
      <c r="T14" s="14">
        <f t="shared" si="10"/>
        <v>0</v>
      </c>
      <c r="U14" s="14">
        <f t="shared" si="11"/>
        <v>0</v>
      </c>
      <c r="V14" s="51"/>
      <c r="W14" s="52"/>
      <c r="X14" s="60">
        <f t="shared" si="12"/>
        <v>0</v>
      </c>
      <c r="Y14" s="61"/>
      <c r="Z14" s="62" t="str">
        <f t="shared" si="13"/>
        <v>REPROBADO</v>
      </c>
      <c r="AA14" s="63"/>
      <c r="AB14" s="63"/>
      <c r="AC14" s="64"/>
    </row>
    <row r="15" spans="2:29" ht="15.75" customHeight="1" thickBot="1">
      <c r="B15" s="3">
        <v>5</v>
      </c>
      <c r="C15" s="18"/>
      <c r="D15" s="13">
        <f t="shared" si="0"/>
        <v>0</v>
      </c>
      <c r="E15" s="14">
        <f t="shared" si="1"/>
        <v>0</v>
      </c>
      <c r="F15" s="14">
        <f t="shared" si="2"/>
        <v>0</v>
      </c>
      <c r="G15" s="51"/>
      <c r="H15" s="52"/>
      <c r="I15" s="13">
        <f t="shared" si="3"/>
        <v>0</v>
      </c>
      <c r="J15" s="14">
        <f t="shared" si="4"/>
        <v>0</v>
      </c>
      <c r="K15" s="14">
        <f t="shared" si="5"/>
        <v>0</v>
      </c>
      <c r="L15" s="51"/>
      <c r="M15" s="52"/>
      <c r="N15" s="13">
        <f t="shared" si="6"/>
        <v>0</v>
      </c>
      <c r="O15" s="14">
        <f t="shared" si="7"/>
        <v>0</v>
      </c>
      <c r="P15" s="14">
        <f t="shared" si="8"/>
        <v>0</v>
      </c>
      <c r="Q15" s="51"/>
      <c r="R15" s="52"/>
      <c r="S15" s="13">
        <f t="shared" si="9"/>
        <v>0</v>
      </c>
      <c r="T15" s="14">
        <f t="shared" si="10"/>
        <v>0</v>
      </c>
      <c r="U15" s="14">
        <f t="shared" si="11"/>
        <v>0</v>
      </c>
      <c r="V15" s="51"/>
      <c r="W15" s="52"/>
      <c r="X15" s="60">
        <f t="shared" si="12"/>
        <v>0</v>
      </c>
      <c r="Y15" s="61"/>
      <c r="Z15" s="62" t="str">
        <f t="shared" si="13"/>
        <v>REPROBADO</v>
      </c>
      <c r="AA15" s="63"/>
      <c r="AB15" s="63"/>
      <c r="AC15" s="64"/>
    </row>
    <row r="16" spans="2:29" ht="15.75" customHeight="1" thickBot="1">
      <c r="B16" s="2">
        <v>6</v>
      </c>
      <c r="C16" s="18"/>
      <c r="D16" s="13">
        <f t="shared" si="0"/>
        <v>0</v>
      </c>
      <c r="E16" s="14">
        <f t="shared" si="1"/>
        <v>0</v>
      </c>
      <c r="F16" s="14">
        <f t="shared" si="2"/>
        <v>0</v>
      </c>
      <c r="G16" s="51"/>
      <c r="H16" s="52"/>
      <c r="I16" s="13">
        <f t="shared" si="3"/>
        <v>0</v>
      </c>
      <c r="J16" s="14">
        <f t="shared" si="4"/>
        <v>0</v>
      </c>
      <c r="K16" s="14">
        <f t="shared" si="5"/>
        <v>0</v>
      </c>
      <c r="L16" s="51"/>
      <c r="M16" s="52"/>
      <c r="N16" s="13">
        <f t="shared" si="6"/>
        <v>0</v>
      </c>
      <c r="O16" s="14">
        <f t="shared" si="7"/>
        <v>0</v>
      </c>
      <c r="P16" s="14">
        <f t="shared" si="8"/>
        <v>0</v>
      </c>
      <c r="Q16" s="51"/>
      <c r="R16" s="52"/>
      <c r="S16" s="13">
        <f t="shared" si="9"/>
        <v>0</v>
      </c>
      <c r="T16" s="14">
        <f t="shared" si="10"/>
        <v>0</v>
      </c>
      <c r="U16" s="14">
        <f t="shared" si="11"/>
        <v>0</v>
      </c>
      <c r="V16" s="51"/>
      <c r="W16" s="52"/>
      <c r="X16" s="60">
        <f t="shared" si="12"/>
        <v>0</v>
      </c>
      <c r="Y16" s="61"/>
      <c r="Z16" s="62" t="str">
        <f t="shared" si="13"/>
        <v>REPROBADO</v>
      </c>
      <c r="AA16" s="63"/>
      <c r="AB16" s="63"/>
      <c r="AC16" s="64"/>
    </row>
    <row r="17" spans="2:29" ht="15.75" customHeight="1" thickBot="1">
      <c r="B17" s="1">
        <v>7</v>
      </c>
      <c r="C17" s="19"/>
      <c r="D17" s="13">
        <f t="shared" si="0"/>
        <v>0</v>
      </c>
      <c r="E17" s="14">
        <f t="shared" si="1"/>
        <v>0</v>
      </c>
      <c r="F17" s="14">
        <f t="shared" si="2"/>
        <v>0</v>
      </c>
      <c r="G17" s="51"/>
      <c r="H17" s="52"/>
      <c r="I17" s="13">
        <f t="shared" si="3"/>
        <v>0</v>
      </c>
      <c r="J17" s="14">
        <f t="shared" si="4"/>
        <v>0</v>
      </c>
      <c r="K17" s="14">
        <f t="shared" si="5"/>
        <v>0</v>
      </c>
      <c r="L17" s="51"/>
      <c r="M17" s="52"/>
      <c r="N17" s="13">
        <f t="shared" si="6"/>
        <v>0</v>
      </c>
      <c r="O17" s="14">
        <f t="shared" si="7"/>
        <v>0</v>
      </c>
      <c r="P17" s="14">
        <f t="shared" si="8"/>
        <v>0</v>
      </c>
      <c r="Q17" s="51"/>
      <c r="R17" s="52"/>
      <c r="S17" s="13">
        <f t="shared" si="9"/>
        <v>0</v>
      </c>
      <c r="T17" s="14">
        <f t="shared" si="10"/>
        <v>0</v>
      </c>
      <c r="U17" s="14">
        <f t="shared" si="11"/>
        <v>0</v>
      </c>
      <c r="V17" s="51"/>
      <c r="W17" s="52"/>
      <c r="X17" s="60">
        <f t="shared" si="12"/>
        <v>0</v>
      </c>
      <c r="Y17" s="61"/>
      <c r="Z17" s="62" t="str">
        <f t="shared" si="13"/>
        <v>REPROBADO</v>
      </c>
      <c r="AA17" s="63"/>
      <c r="AB17" s="63"/>
      <c r="AC17" s="64"/>
    </row>
    <row r="18" spans="2:29" ht="15.75" customHeight="1" thickBot="1">
      <c r="B18" s="2">
        <v>8</v>
      </c>
      <c r="C18" s="18"/>
      <c r="D18" s="13">
        <f t="shared" si="0"/>
        <v>0</v>
      </c>
      <c r="E18" s="14">
        <f t="shared" si="1"/>
        <v>0</v>
      </c>
      <c r="F18" s="14">
        <f t="shared" si="2"/>
        <v>0</v>
      </c>
      <c r="G18" s="51"/>
      <c r="H18" s="52"/>
      <c r="I18" s="13">
        <f t="shared" si="3"/>
        <v>0</v>
      </c>
      <c r="J18" s="14">
        <f t="shared" si="4"/>
        <v>0</v>
      </c>
      <c r="K18" s="14">
        <f t="shared" si="5"/>
        <v>0</v>
      </c>
      <c r="L18" s="51"/>
      <c r="M18" s="52"/>
      <c r="N18" s="13">
        <f t="shared" si="6"/>
        <v>0</v>
      </c>
      <c r="O18" s="14">
        <f t="shared" si="7"/>
        <v>0</v>
      </c>
      <c r="P18" s="14">
        <f t="shared" si="8"/>
        <v>0</v>
      </c>
      <c r="Q18" s="51"/>
      <c r="R18" s="52"/>
      <c r="S18" s="13">
        <f t="shared" si="9"/>
        <v>0</v>
      </c>
      <c r="T18" s="14">
        <f t="shared" si="10"/>
        <v>0</v>
      </c>
      <c r="U18" s="14">
        <f t="shared" si="11"/>
        <v>0</v>
      </c>
      <c r="V18" s="51"/>
      <c r="W18" s="52"/>
      <c r="X18" s="60">
        <f t="shared" si="12"/>
        <v>0</v>
      </c>
      <c r="Y18" s="61"/>
      <c r="Z18" s="62" t="str">
        <f t="shared" si="13"/>
        <v>REPROBADO</v>
      </c>
      <c r="AA18" s="63"/>
      <c r="AB18" s="63"/>
      <c r="AC18" s="64"/>
    </row>
    <row r="19" spans="2:29" ht="15.75" customHeight="1" thickBot="1">
      <c r="B19" s="1">
        <v>9</v>
      </c>
      <c r="C19" s="19"/>
      <c r="D19" s="13">
        <f t="shared" si="0"/>
        <v>0</v>
      </c>
      <c r="E19" s="14">
        <f t="shared" si="1"/>
        <v>0</v>
      </c>
      <c r="F19" s="14">
        <f t="shared" si="2"/>
        <v>0</v>
      </c>
      <c r="G19" s="51"/>
      <c r="H19" s="52"/>
      <c r="I19" s="13">
        <f t="shared" si="3"/>
        <v>0</v>
      </c>
      <c r="J19" s="14">
        <f t="shared" si="4"/>
        <v>0</v>
      </c>
      <c r="K19" s="14">
        <f t="shared" si="5"/>
        <v>0</v>
      </c>
      <c r="L19" s="51"/>
      <c r="M19" s="52"/>
      <c r="N19" s="13">
        <f t="shared" si="6"/>
        <v>0</v>
      </c>
      <c r="O19" s="14">
        <f t="shared" si="7"/>
        <v>0</v>
      </c>
      <c r="P19" s="14">
        <f t="shared" si="8"/>
        <v>0</v>
      </c>
      <c r="Q19" s="51"/>
      <c r="R19" s="52"/>
      <c r="S19" s="13">
        <f t="shared" si="9"/>
        <v>0</v>
      </c>
      <c r="T19" s="14">
        <f t="shared" si="10"/>
        <v>0</v>
      </c>
      <c r="U19" s="14">
        <f t="shared" si="11"/>
        <v>0</v>
      </c>
      <c r="V19" s="51"/>
      <c r="W19" s="52"/>
      <c r="X19" s="60">
        <f t="shared" si="12"/>
        <v>0</v>
      </c>
      <c r="Y19" s="61"/>
      <c r="Z19" s="62" t="str">
        <f t="shared" si="13"/>
        <v>REPROBADO</v>
      </c>
      <c r="AA19" s="63"/>
      <c r="AB19" s="63"/>
      <c r="AC19" s="64"/>
    </row>
    <row r="20" spans="2:29" ht="15.75" customHeight="1" thickBot="1">
      <c r="B20" s="2">
        <v>10</v>
      </c>
      <c r="C20" s="18"/>
      <c r="D20" s="13">
        <f t="shared" si="0"/>
        <v>0</v>
      </c>
      <c r="E20" s="14">
        <f t="shared" si="1"/>
        <v>0</v>
      </c>
      <c r="F20" s="14">
        <f t="shared" si="2"/>
        <v>0</v>
      </c>
      <c r="G20" s="51"/>
      <c r="H20" s="52"/>
      <c r="I20" s="13">
        <f t="shared" si="3"/>
        <v>0</v>
      </c>
      <c r="J20" s="14">
        <f t="shared" si="4"/>
        <v>0</v>
      </c>
      <c r="K20" s="14">
        <f t="shared" si="5"/>
        <v>0</v>
      </c>
      <c r="L20" s="51"/>
      <c r="M20" s="52"/>
      <c r="N20" s="13">
        <f t="shared" si="6"/>
        <v>0</v>
      </c>
      <c r="O20" s="14">
        <f t="shared" si="7"/>
        <v>0</v>
      </c>
      <c r="P20" s="14">
        <f t="shared" si="8"/>
        <v>0</v>
      </c>
      <c r="Q20" s="51"/>
      <c r="R20" s="52"/>
      <c r="S20" s="13">
        <f t="shared" si="9"/>
        <v>0</v>
      </c>
      <c r="T20" s="14">
        <f t="shared" si="10"/>
        <v>0</v>
      </c>
      <c r="U20" s="14">
        <f t="shared" si="11"/>
        <v>0</v>
      </c>
      <c r="V20" s="51"/>
      <c r="W20" s="52"/>
      <c r="X20" s="60">
        <f t="shared" si="12"/>
        <v>0</v>
      </c>
      <c r="Y20" s="61"/>
      <c r="Z20" s="62" t="str">
        <f t="shared" si="13"/>
        <v>REPROBADO</v>
      </c>
      <c r="AA20" s="63"/>
      <c r="AB20" s="63"/>
      <c r="AC20" s="64"/>
    </row>
    <row r="21" spans="2:29" ht="15.75" customHeight="1" thickBot="1">
      <c r="B21" s="1">
        <v>11</v>
      </c>
      <c r="C21" s="19"/>
      <c r="D21" s="13">
        <f t="shared" si="0"/>
        <v>0</v>
      </c>
      <c r="E21" s="14">
        <f t="shared" si="1"/>
        <v>0</v>
      </c>
      <c r="F21" s="14">
        <f t="shared" si="2"/>
        <v>0</v>
      </c>
      <c r="G21" s="51"/>
      <c r="H21" s="52"/>
      <c r="I21" s="13">
        <f t="shared" si="3"/>
        <v>0</v>
      </c>
      <c r="J21" s="14">
        <f t="shared" si="4"/>
        <v>0</v>
      </c>
      <c r="K21" s="14">
        <f t="shared" si="5"/>
        <v>0</v>
      </c>
      <c r="L21" s="51"/>
      <c r="M21" s="52"/>
      <c r="N21" s="13">
        <f t="shared" si="6"/>
        <v>0</v>
      </c>
      <c r="O21" s="14">
        <f t="shared" si="7"/>
        <v>0</v>
      </c>
      <c r="P21" s="14">
        <f t="shared" si="8"/>
        <v>0</v>
      </c>
      <c r="Q21" s="51"/>
      <c r="R21" s="52"/>
      <c r="S21" s="13">
        <f t="shared" si="9"/>
        <v>0</v>
      </c>
      <c r="T21" s="14">
        <f t="shared" si="10"/>
        <v>0</v>
      </c>
      <c r="U21" s="14">
        <f t="shared" si="11"/>
        <v>0</v>
      </c>
      <c r="V21" s="51"/>
      <c r="W21" s="52"/>
      <c r="X21" s="60">
        <f t="shared" si="12"/>
        <v>0</v>
      </c>
      <c r="Y21" s="61"/>
      <c r="Z21" s="62" t="str">
        <f t="shared" si="13"/>
        <v>REPROBADO</v>
      </c>
      <c r="AA21" s="63"/>
      <c r="AB21" s="63"/>
      <c r="AC21" s="64"/>
    </row>
    <row r="22" spans="2:29" ht="15.75" customHeight="1" thickBot="1">
      <c r="B22" s="2">
        <v>12</v>
      </c>
      <c r="C22" s="19"/>
      <c r="D22" s="13">
        <f t="shared" si="0"/>
        <v>0</v>
      </c>
      <c r="E22" s="14">
        <f t="shared" si="1"/>
        <v>0</v>
      </c>
      <c r="F22" s="14">
        <f t="shared" si="2"/>
        <v>0</v>
      </c>
      <c r="G22" s="51"/>
      <c r="H22" s="52"/>
      <c r="I22" s="13">
        <f t="shared" si="3"/>
        <v>0</v>
      </c>
      <c r="J22" s="14">
        <f t="shared" si="4"/>
        <v>0</v>
      </c>
      <c r="K22" s="14">
        <f t="shared" si="5"/>
        <v>0</v>
      </c>
      <c r="L22" s="51"/>
      <c r="M22" s="52"/>
      <c r="N22" s="13">
        <f t="shared" si="6"/>
        <v>0</v>
      </c>
      <c r="O22" s="14">
        <f t="shared" si="7"/>
        <v>0</v>
      </c>
      <c r="P22" s="14">
        <f t="shared" si="8"/>
        <v>0</v>
      </c>
      <c r="Q22" s="51"/>
      <c r="R22" s="52"/>
      <c r="S22" s="13">
        <f t="shared" si="9"/>
        <v>0</v>
      </c>
      <c r="T22" s="14">
        <f t="shared" si="10"/>
        <v>0</v>
      </c>
      <c r="U22" s="14">
        <f t="shared" si="11"/>
        <v>0</v>
      </c>
      <c r="V22" s="51"/>
      <c r="W22" s="52"/>
      <c r="X22" s="60">
        <f t="shared" si="12"/>
        <v>0</v>
      </c>
      <c r="Y22" s="61"/>
      <c r="Z22" s="62" t="str">
        <f t="shared" si="13"/>
        <v>REPROBADO</v>
      </c>
      <c r="AA22" s="63"/>
      <c r="AB22" s="63"/>
      <c r="AC22" s="64"/>
    </row>
    <row r="23" spans="2:29" ht="15.75" customHeight="1" thickBot="1">
      <c r="B23" s="1">
        <v>13</v>
      </c>
      <c r="C23" s="19"/>
      <c r="D23" s="13">
        <f t="shared" si="0"/>
        <v>0</v>
      </c>
      <c r="E23" s="14">
        <f t="shared" si="1"/>
        <v>0</v>
      </c>
      <c r="F23" s="14">
        <f t="shared" si="2"/>
        <v>0</v>
      </c>
      <c r="G23" s="51"/>
      <c r="H23" s="52"/>
      <c r="I23" s="13">
        <f t="shared" si="3"/>
        <v>0</v>
      </c>
      <c r="J23" s="14">
        <f t="shared" si="4"/>
        <v>0</v>
      </c>
      <c r="K23" s="14">
        <f t="shared" si="5"/>
        <v>0</v>
      </c>
      <c r="L23" s="51"/>
      <c r="M23" s="52"/>
      <c r="N23" s="13">
        <f t="shared" si="6"/>
        <v>0</v>
      </c>
      <c r="O23" s="14">
        <f t="shared" si="7"/>
        <v>0</v>
      </c>
      <c r="P23" s="14">
        <f t="shared" si="8"/>
        <v>0</v>
      </c>
      <c r="Q23" s="51"/>
      <c r="R23" s="52"/>
      <c r="S23" s="13">
        <f t="shared" si="9"/>
        <v>0</v>
      </c>
      <c r="T23" s="14">
        <f t="shared" si="10"/>
        <v>0</v>
      </c>
      <c r="U23" s="14">
        <f t="shared" si="11"/>
        <v>0</v>
      </c>
      <c r="V23" s="51"/>
      <c r="W23" s="52"/>
      <c r="X23" s="60">
        <f t="shared" si="12"/>
        <v>0</v>
      </c>
      <c r="Y23" s="61"/>
      <c r="Z23" s="62" t="str">
        <f t="shared" si="13"/>
        <v>REPROBADO</v>
      </c>
      <c r="AA23" s="63"/>
      <c r="AB23" s="63"/>
      <c r="AC23" s="64"/>
    </row>
    <row r="24" spans="2:29" ht="15.75" customHeight="1" thickBot="1">
      <c r="B24" s="2">
        <v>14</v>
      </c>
      <c r="C24" s="18"/>
      <c r="D24" s="13">
        <f t="shared" si="0"/>
        <v>0</v>
      </c>
      <c r="E24" s="14">
        <f t="shared" si="1"/>
        <v>0</v>
      </c>
      <c r="F24" s="14">
        <f t="shared" si="2"/>
        <v>0</v>
      </c>
      <c r="G24" s="51"/>
      <c r="H24" s="52"/>
      <c r="I24" s="13">
        <f t="shared" si="3"/>
        <v>0</v>
      </c>
      <c r="J24" s="14">
        <f t="shared" si="4"/>
        <v>0</v>
      </c>
      <c r="K24" s="14">
        <f t="shared" si="5"/>
        <v>0</v>
      </c>
      <c r="L24" s="51"/>
      <c r="M24" s="52"/>
      <c r="N24" s="13">
        <f t="shared" si="6"/>
        <v>0</v>
      </c>
      <c r="O24" s="14">
        <f t="shared" si="7"/>
        <v>0</v>
      </c>
      <c r="P24" s="14">
        <f t="shared" si="8"/>
        <v>0</v>
      </c>
      <c r="Q24" s="51"/>
      <c r="R24" s="52"/>
      <c r="S24" s="13">
        <f t="shared" si="9"/>
        <v>0</v>
      </c>
      <c r="T24" s="14">
        <f t="shared" si="10"/>
        <v>0</v>
      </c>
      <c r="U24" s="14">
        <f t="shared" si="11"/>
        <v>0</v>
      </c>
      <c r="V24" s="51"/>
      <c r="W24" s="52"/>
      <c r="X24" s="60">
        <f t="shared" si="12"/>
        <v>0</v>
      </c>
      <c r="Y24" s="61"/>
      <c r="Z24" s="62" t="str">
        <f t="shared" si="13"/>
        <v>REPROBADO</v>
      </c>
      <c r="AA24" s="63"/>
      <c r="AB24" s="63"/>
      <c r="AC24" s="64"/>
    </row>
    <row r="25" spans="2:29" ht="15.75" customHeight="1" thickBot="1">
      <c r="B25" s="1">
        <v>15</v>
      </c>
      <c r="C25" s="18"/>
      <c r="D25" s="13">
        <f t="shared" si="0"/>
        <v>0</v>
      </c>
      <c r="E25" s="14">
        <f t="shared" si="1"/>
        <v>0</v>
      </c>
      <c r="F25" s="14">
        <f t="shared" si="2"/>
        <v>0</v>
      </c>
      <c r="G25" s="51"/>
      <c r="H25" s="52"/>
      <c r="I25" s="13">
        <f t="shared" si="3"/>
        <v>0</v>
      </c>
      <c r="J25" s="14">
        <f t="shared" si="4"/>
        <v>0</v>
      </c>
      <c r="K25" s="14">
        <f t="shared" si="5"/>
        <v>0</v>
      </c>
      <c r="L25" s="51"/>
      <c r="M25" s="52"/>
      <c r="N25" s="13">
        <f t="shared" si="6"/>
        <v>0</v>
      </c>
      <c r="O25" s="14">
        <f t="shared" si="7"/>
        <v>0</v>
      </c>
      <c r="P25" s="14">
        <f t="shared" si="8"/>
        <v>0</v>
      </c>
      <c r="Q25" s="51"/>
      <c r="R25" s="52"/>
      <c r="S25" s="13">
        <f t="shared" si="9"/>
        <v>0</v>
      </c>
      <c r="T25" s="14">
        <f t="shared" si="10"/>
        <v>0</v>
      </c>
      <c r="U25" s="14">
        <f t="shared" si="11"/>
        <v>0</v>
      </c>
      <c r="V25" s="51"/>
      <c r="W25" s="52"/>
      <c r="X25" s="60">
        <f t="shared" si="12"/>
        <v>0</v>
      </c>
      <c r="Y25" s="61"/>
      <c r="Z25" s="62" t="str">
        <f t="shared" si="13"/>
        <v>REPROBADO</v>
      </c>
      <c r="AA25" s="63"/>
      <c r="AB25" s="63"/>
      <c r="AC25" s="64"/>
    </row>
    <row r="26" spans="2:29" ht="15.75" customHeight="1" thickBot="1">
      <c r="B26" s="2">
        <v>16</v>
      </c>
      <c r="C26" s="18"/>
      <c r="D26" s="13">
        <f t="shared" si="0"/>
        <v>0</v>
      </c>
      <c r="E26" s="14">
        <f t="shared" si="1"/>
        <v>0</v>
      </c>
      <c r="F26" s="14">
        <f t="shared" si="2"/>
        <v>0</v>
      </c>
      <c r="G26" s="51"/>
      <c r="H26" s="52"/>
      <c r="I26" s="13">
        <f t="shared" si="3"/>
        <v>0</v>
      </c>
      <c r="J26" s="14">
        <f t="shared" si="4"/>
        <v>0</v>
      </c>
      <c r="K26" s="14">
        <f t="shared" si="5"/>
        <v>0</v>
      </c>
      <c r="L26" s="51"/>
      <c r="M26" s="52"/>
      <c r="N26" s="13">
        <f t="shared" si="6"/>
        <v>0</v>
      </c>
      <c r="O26" s="14">
        <f t="shared" si="7"/>
        <v>0</v>
      </c>
      <c r="P26" s="14">
        <f t="shared" si="8"/>
        <v>0</v>
      </c>
      <c r="Q26" s="51"/>
      <c r="R26" s="52"/>
      <c r="S26" s="13">
        <f t="shared" si="9"/>
        <v>0</v>
      </c>
      <c r="T26" s="14">
        <f t="shared" si="10"/>
        <v>0</v>
      </c>
      <c r="U26" s="14">
        <f t="shared" si="11"/>
        <v>0</v>
      </c>
      <c r="V26" s="51"/>
      <c r="W26" s="52"/>
      <c r="X26" s="60">
        <f t="shared" si="12"/>
        <v>0</v>
      </c>
      <c r="Y26" s="61"/>
      <c r="Z26" s="62" t="str">
        <f t="shared" si="13"/>
        <v>REPROBADO</v>
      </c>
      <c r="AA26" s="63"/>
      <c r="AB26" s="63"/>
      <c r="AC26" s="64"/>
    </row>
    <row r="27" spans="2:29" ht="15.75" customHeight="1" thickBot="1">
      <c r="B27" s="1">
        <v>17</v>
      </c>
      <c r="C27" s="18"/>
      <c r="D27" s="13">
        <f t="shared" si="0"/>
        <v>0</v>
      </c>
      <c r="E27" s="14">
        <f t="shared" si="1"/>
        <v>0</v>
      </c>
      <c r="F27" s="14">
        <f t="shared" si="2"/>
        <v>0</v>
      </c>
      <c r="G27" s="51"/>
      <c r="H27" s="52"/>
      <c r="I27" s="13">
        <f t="shared" si="3"/>
        <v>0</v>
      </c>
      <c r="J27" s="14">
        <f t="shared" si="4"/>
        <v>0</v>
      </c>
      <c r="K27" s="14">
        <f t="shared" si="5"/>
        <v>0</v>
      </c>
      <c r="L27" s="51"/>
      <c r="M27" s="52"/>
      <c r="N27" s="13">
        <f t="shared" si="6"/>
        <v>0</v>
      </c>
      <c r="O27" s="14">
        <f t="shared" si="7"/>
        <v>0</v>
      </c>
      <c r="P27" s="14">
        <f t="shared" si="8"/>
        <v>0</v>
      </c>
      <c r="Q27" s="51"/>
      <c r="R27" s="52"/>
      <c r="S27" s="13">
        <f t="shared" si="9"/>
        <v>0</v>
      </c>
      <c r="T27" s="14">
        <f t="shared" si="10"/>
        <v>0</v>
      </c>
      <c r="U27" s="14">
        <f t="shared" si="11"/>
        <v>0</v>
      </c>
      <c r="V27" s="51"/>
      <c r="W27" s="52"/>
      <c r="X27" s="60">
        <f t="shared" si="12"/>
        <v>0</v>
      </c>
      <c r="Y27" s="61"/>
      <c r="Z27" s="62" t="str">
        <f t="shared" si="13"/>
        <v>REPROBADO</v>
      </c>
      <c r="AA27" s="63"/>
      <c r="AB27" s="63"/>
      <c r="AC27" s="64"/>
    </row>
    <row r="28" spans="2:29" ht="15.75" customHeight="1" thickBot="1">
      <c r="B28" s="2">
        <v>18</v>
      </c>
      <c r="C28" s="18"/>
      <c r="D28" s="13">
        <f t="shared" si="0"/>
        <v>0</v>
      </c>
      <c r="E28" s="14">
        <f t="shared" si="1"/>
        <v>0</v>
      </c>
      <c r="F28" s="14">
        <f t="shared" si="2"/>
        <v>0</v>
      </c>
      <c r="G28" s="51"/>
      <c r="H28" s="52"/>
      <c r="I28" s="13">
        <f t="shared" si="3"/>
        <v>0</v>
      </c>
      <c r="J28" s="14">
        <f t="shared" si="4"/>
        <v>0</v>
      </c>
      <c r="K28" s="14">
        <f t="shared" si="5"/>
        <v>0</v>
      </c>
      <c r="L28" s="51"/>
      <c r="M28" s="52"/>
      <c r="N28" s="13">
        <f t="shared" si="6"/>
        <v>0</v>
      </c>
      <c r="O28" s="14">
        <f t="shared" si="7"/>
        <v>0</v>
      </c>
      <c r="P28" s="14">
        <f t="shared" si="8"/>
        <v>0</v>
      </c>
      <c r="Q28" s="51"/>
      <c r="R28" s="52"/>
      <c r="S28" s="13">
        <f t="shared" si="9"/>
        <v>0</v>
      </c>
      <c r="T28" s="14">
        <f t="shared" si="10"/>
        <v>0</v>
      </c>
      <c r="U28" s="14">
        <f t="shared" si="11"/>
        <v>0</v>
      </c>
      <c r="V28" s="51"/>
      <c r="W28" s="52"/>
      <c r="X28" s="60">
        <f t="shared" si="12"/>
        <v>0</v>
      </c>
      <c r="Y28" s="61"/>
      <c r="Z28" s="62" t="str">
        <f t="shared" si="13"/>
        <v>REPROBADO</v>
      </c>
      <c r="AA28" s="63"/>
      <c r="AB28" s="63"/>
      <c r="AC28" s="64"/>
    </row>
    <row r="29" spans="2:29" ht="15.75" customHeight="1" thickBot="1">
      <c r="B29" s="1">
        <v>19</v>
      </c>
      <c r="C29" s="19"/>
      <c r="D29" s="13">
        <f t="shared" si="0"/>
        <v>0</v>
      </c>
      <c r="E29" s="14">
        <f t="shared" si="1"/>
        <v>0</v>
      </c>
      <c r="F29" s="14">
        <f t="shared" si="2"/>
        <v>0</v>
      </c>
      <c r="G29" s="51"/>
      <c r="H29" s="52"/>
      <c r="I29" s="13">
        <f t="shared" si="3"/>
        <v>0</v>
      </c>
      <c r="J29" s="14">
        <f t="shared" si="4"/>
        <v>0</v>
      </c>
      <c r="K29" s="14">
        <f t="shared" si="5"/>
        <v>0</v>
      </c>
      <c r="L29" s="51"/>
      <c r="M29" s="52"/>
      <c r="N29" s="13">
        <f t="shared" si="6"/>
        <v>0</v>
      </c>
      <c r="O29" s="14">
        <f t="shared" si="7"/>
        <v>0</v>
      </c>
      <c r="P29" s="14">
        <f t="shared" si="8"/>
        <v>0</v>
      </c>
      <c r="Q29" s="51"/>
      <c r="R29" s="52"/>
      <c r="S29" s="13">
        <f t="shared" si="9"/>
        <v>0</v>
      </c>
      <c r="T29" s="14">
        <f t="shared" si="10"/>
        <v>0</v>
      </c>
      <c r="U29" s="14">
        <f t="shared" si="11"/>
        <v>0</v>
      </c>
      <c r="V29" s="51"/>
      <c r="W29" s="52"/>
      <c r="X29" s="60">
        <f t="shared" si="12"/>
        <v>0</v>
      </c>
      <c r="Y29" s="61"/>
      <c r="Z29" s="62" t="str">
        <f t="shared" si="13"/>
        <v>REPROBADO</v>
      </c>
      <c r="AA29" s="63"/>
      <c r="AB29" s="63"/>
      <c r="AC29" s="64"/>
    </row>
    <row r="30" spans="2:29" ht="15.75" customHeight="1" thickBot="1">
      <c r="B30" s="2">
        <v>20</v>
      </c>
      <c r="C30" s="18"/>
      <c r="D30" s="13">
        <f t="shared" si="0"/>
        <v>0</v>
      </c>
      <c r="E30" s="14">
        <f t="shared" si="1"/>
        <v>0</v>
      </c>
      <c r="F30" s="14">
        <f t="shared" si="2"/>
        <v>0</v>
      </c>
      <c r="G30" s="51"/>
      <c r="H30" s="52"/>
      <c r="I30" s="13">
        <f t="shared" si="3"/>
        <v>0</v>
      </c>
      <c r="J30" s="14">
        <f t="shared" si="4"/>
        <v>0</v>
      </c>
      <c r="K30" s="14">
        <f t="shared" si="5"/>
        <v>0</v>
      </c>
      <c r="L30" s="51"/>
      <c r="M30" s="52"/>
      <c r="N30" s="13">
        <f t="shared" si="6"/>
        <v>0</v>
      </c>
      <c r="O30" s="14">
        <f t="shared" si="7"/>
        <v>0</v>
      </c>
      <c r="P30" s="14">
        <f t="shared" si="8"/>
        <v>0</v>
      </c>
      <c r="Q30" s="51"/>
      <c r="R30" s="52"/>
      <c r="S30" s="13">
        <f t="shared" si="9"/>
        <v>0</v>
      </c>
      <c r="T30" s="14">
        <f t="shared" si="10"/>
        <v>0</v>
      </c>
      <c r="U30" s="14">
        <f t="shared" si="11"/>
        <v>0</v>
      </c>
      <c r="V30" s="51"/>
      <c r="W30" s="52"/>
      <c r="X30" s="60">
        <f t="shared" si="12"/>
        <v>0</v>
      </c>
      <c r="Y30" s="61"/>
      <c r="Z30" s="62" t="str">
        <f t="shared" si="13"/>
        <v>REPROBADO</v>
      </c>
      <c r="AA30" s="63"/>
      <c r="AB30" s="63"/>
      <c r="AC30" s="64"/>
    </row>
    <row r="31" spans="2:29" ht="15.75" customHeight="1" thickBot="1">
      <c r="B31" s="4">
        <v>21</v>
      </c>
      <c r="C31" s="18"/>
      <c r="D31" s="15">
        <f t="shared" si="0"/>
        <v>0</v>
      </c>
      <c r="E31" s="16">
        <f t="shared" si="1"/>
        <v>0</v>
      </c>
      <c r="F31" s="16">
        <f t="shared" si="2"/>
        <v>0</v>
      </c>
      <c r="G31" s="67"/>
      <c r="H31" s="68"/>
      <c r="I31" s="15">
        <f t="shared" si="3"/>
        <v>0</v>
      </c>
      <c r="J31" s="16">
        <f t="shared" si="4"/>
        <v>0</v>
      </c>
      <c r="K31" s="16">
        <f t="shared" si="5"/>
        <v>0</v>
      </c>
      <c r="L31" s="67"/>
      <c r="M31" s="68"/>
      <c r="N31" s="15">
        <f t="shared" si="6"/>
        <v>0</v>
      </c>
      <c r="O31" s="16">
        <f t="shared" si="7"/>
        <v>0</v>
      </c>
      <c r="P31" s="16">
        <f t="shared" si="8"/>
        <v>0</v>
      </c>
      <c r="Q31" s="51"/>
      <c r="R31" s="52"/>
      <c r="S31" s="15">
        <f t="shared" si="9"/>
        <v>0</v>
      </c>
      <c r="T31" s="16">
        <f t="shared" si="10"/>
        <v>0</v>
      </c>
      <c r="U31" s="16">
        <f t="shared" si="11"/>
        <v>0</v>
      </c>
      <c r="V31" s="67"/>
      <c r="W31" s="68"/>
      <c r="X31" s="65">
        <f t="shared" si="12"/>
        <v>0</v>
      </c>
      <c r="Y31" s="66"/>
      <c r="Z31" s="62" t="str">
        <f t="shared" si="13"/>
        <v>REPROBADO</v>
      </c>
      <c r="AA31" s="63"/>
      <c r="AB31" s="63"/>
      <c r="AC31" s="64"/>
    </row>
    <row r="32" spans="2:29" ht="15.75" thickTop="1"/>
  </sheetData>
  <mergeCells count="159">
    <mergeCell ref="V29:W29"/>
    <mergeCell ref="V30:W30"/>
    <mergeCell ref="V31:W31"/>
    <mergeCell ref="V23:W23"/>
    <mergeCell ref="V24:W24"/>
    <mergeCell ref="V25:W25"/>
    <mergeCell ref="V26:W26"/>
    <mergeCell ref="V27:W27"/>
    <mergeCell ref="V28:W28"/>
    <mergeCell ref="V17:W17"/>
    <mergeCell ref="V18:W18"/>
    <mergeCell ref="V19:W19"/>
    <mergeCell ref="V20:W20"/>
    <mergeCell ref="V21:W21"/>
    <mergeCell ref="V22:W22"/>
    <mergeCell ref="V11:W11"/>
    <mergeCell ref="V12:W12"/>
    <mergeCell ref="V13:W13"/>
    <mergeCell ref="V14:W14"/>
    <mergeCell ref="V15:W15"/>
    <mergeCell ref="V16:W16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Q12:R12"/>
    <mergeCell ref="Q13:R13"/>
    <mergeCell ref="Q14:R14"/>
    <mergeCell ref="Q15:R15"/>
    <mergeCell ref="Q16:R16"/>
    <mergeCell ref="Q17:R17"/>
    <mergeCell ref="Q18:R18"/>
    <mergeCell ref="Q19:R19"/>
    <mergeCell ref="L24:M24"/>
    <mergeCell ref="L18:M18"/>
    <mergeCell ref="L19:M19"/>
    <mergeCell ref="L20:M20"/>
    <mergeCell ref="L21:M21"/>
    <mergeCell ref="L22:M22"/>
    <mergeCell ref="L23:M23"/>
    <mergeCell ref="G31:H31"/>
    <mergeCell ref="L11:M11"/>
    <mergeCell ref="L12:M12"/>
    <mergeCell ref="L13:M13"/>
    <mergeCell ref="L14:M14"/>
    <mergeCell ref="L15:M15"/>
    <mergeCell ref="L16:M16"/>
    <mergeCell ref="L17:M17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L30:M30"/>
    <mergeCell ref="L31:M31"/>
    <mergeCell ref="G13:H13"/>
    <mergeCell ref="G14:H14"/>
    <mergeCell ref="G15:H15"/>
    <mergeCell ref="G16:H16"/>
    <mergeCell ref="Z26:AC26"/>
    <mergeCell ref="Z27:AC27"/>
    <mergeCell ref="Z28:AC28"/>
    <mergeCell ref="Z29:AC29"/>
    <mergeCell ref="Z30:AC30"/>
    <mergeCell ref="X26:Y26"/>
    <mergeCell ref="X27:Y27"/>
    <mergeCell ref="X28:Y28"/>
    <mergeCell ref="X29:Y29"/>
    <mergeCell ref="X30:Y30"/>
    <mergeCell ref="G29:H29"/>
    <mergeCell ref="G30:H30"/>
    <mergeCell ref="L25:M25"/>
    <mergeCell ref="L26:M26"/>
    <mergeCell ref="L27:M27"/>
    <mergeCell ref="L28:M28"/>
    <mergeCell ref="L29:M29"/>
    <mergeCell ref="Q26:R26"/>
    <mergeCell ref="Q27:R27"/>
    <mergeCell ref="Q28:R28"/>
    <mergeCell ref="Z31:AC31"/>
    <mergeCell ref="Z20:AC20"/>
    <mergeCell ref="Z21:AC21"/>
    <mergeCell ref="Z22:AC22"/>
    <mergeCell ref="Z23:AC23"/>
    <mergeCell ref="Z24:AC24"/>
    <mergeCell ref="Z25:AC25"/>
    <mergeCell ref="Z14:AC14"/>
    <mergeCell ref="Z15:AC15"/>
    <mergeCell ref="Z16:AC16"/>
    <mergeCell ref="Z17:AC17"/>
    <mergeCell ref="Z18:AC18"/>
    <mergeCell ref="Z19:AC19"/>
    <mergeCell ref="X31:Y31"/>
    <mergeCell ref="X20:Y20"/>
    <mergeCell ref="X21:Y21"/>
    <mergeCell ref="X22:Y22"/>
    <mergeCell ref="X23:Y23"/>
    <mergeCell ref="X24:Y24"/>
    <mergeCell ref="X25:Y25"/>
    <mergeCell ref="X14:Y14"/>
    <mergeCell ref="X15:Y15"/>
    <mergeCell ref="X16:Y16"/>
    <mergeCell ref="X17:Y17"/>
    <mergeCell ref="X18:Y18"/>
    <mergeCell ref="X19:Y19"/>
    <mergeCell ref="Z8:AC8"/>
    <mergeCell ref="Z9:AC9"/>
    <mergeCell ref="Z10:AC10"/>
    <mergeCell ref="X11:Y11"/>
    <mergeCell ref="X12:Y12"/>
    <mergeCell ref="X13:Y13"/>
    <mergeCell ref="Z11:AC11"/>
    <mergeCell ref="Z12:AC12"/>
    <mergeCell ref="Z13:AC13"/>
    <mergeCell ref="S8:W8"/>
    <mergeCell ref="S9:U9"/>
    <mergeCell ref="V9:W9"/>
    <mergeCell ref="V10:W10"/>
    <mergeCell ref="X8:Y8"/>
    <mergeCell ref="X9:Y9"/>
    <mergeCell ref="X10:Y10"/>
    <mergeCell ref="Q10:R10"/>
    <mergeCell ref="Q11:R11"/>
    <mergeCell ref="N8:R8"/>
    <mergeCell ref="N9:P9"/>
    <mergeCell ref="Q9:R9"/>
    <mergeCell ref="C8:C9"/>
    <mergeCell ref="I8:M8"/>
    <mergeCell ref="I9:K9"/>
    <mergeCell ref="L9:M9"/>
    <mergeCell ref="L10:M10"/>
    <mergeCell ref="D9:F9"/>
    <mergeCell ref="G9:H9"/>
    <mergeCell ref="G10:H10"/>
    <mergeCell ref="D8:H8"/>
    <mergeCell ref="E5:S5"/>
    <mergeCell ref="U4:X4"/>
    <mergeCell ref="U5:X5"/>
    <mergeCell ref="B6:J6"/>
    <mergeCell ref="B2:C2"/>
    <mergeCell ref="B3:C3"/>
    <mergeCell ref="D4:T4"/>
    <mergeCell ref="F2:I2"/>
    <mergeCell ref="O2:AB2"/>
    <mergeCell ref="S6:AA6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30"/>
  <sheetViews>
    <sheetView topLeftCell="B1" zoomScale="125" zoomScaleNormal="125" workbookViewId="0">
      <selection activeCell="V2" sqref="V2:W21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2.140625" customWidth="1"/>
    <col min="9" max="12" width="4.28515625" customWidth="1"/>
    <col min="13" max="13" width="1.85546875" customWidth="1"/>
    <col min="14" max="17" width="4.28515625" customWidth="1"/>
    <col min="18" max="18" width="1.85546875" customWidth="1"/>
    <col min="19" max="22" width="4.28515625" customWidth="1"/>
    <col min="23" max="23" width="1.28515625" customWidth="1"/>
    <col min="24" max="24" width="4" customWidth="1"/>
    <col min="25" max="25" width="3.42578125" customWidth="1"/>
    <col min="26" max="26" width="1.28515625" customWidth="1"/>
    <col min="27" max="27" width="1.140625" customWidth="1"/>
    <col min="28" max="28" width="11.7109375" customWidth="1"/>
    <col min="29" max="29" width="2" customWidth="1"/>
    <col min="30" max="30" width="1.85546875" customWidth="1"/>
    <col min="31" max="32" width="4.5703125" customWidth="1"/>
    <col min="33" max="33" width="2.7109375" customWidth="1"/>
    <col min="34" max="34" width="6.28515625" customWidth="1"/>
  </cols>
  <sheetData>
    <row r="1" spans="2:34" ht="15.75" thickBot="1"/>
    <row r="2" spans="2:34" ht="15.75" customHeight="1" thickBot="1">
      <c r="B2" s="2">
        <v>22</v>
      </c>
      <c r="C2" s="17"/>
      <c r="D2" s="13">
        <f t="shared" ref="D2:D21" si="0">G2*0.35</f>
        <v>0</v>
      </c>
      <c r="E2" s="14">
        <f t="shared" ref="E2:E21" si="1">G2*0.35</f>
        <v>0</v>
      </c>
      <c r="F2" s="14">
        <f t="shared" ref="F2:F21" si="2">G2*0.3</f>
        <v>0</v>
      </c>
      <c r="G2" s="51"/>
      <c r="H2" s="52"/>
      <c r="I2" s="13">
        <f t="shared" ref="I2:I21" si="3">L2*0.35</f>
        <v>0</v>
      </c>
      <c r="J2" s="14">
        <f t="shared" ref="J2:J21" si="4">L2*0.35</f>
        <v>0</v>
      </c>
      <c r="K2" s="14">
        <f t="shared" ref="K2:K21" si="5">L2*0.3</f>
        <v>0</v>
      </c>
      <c r="L2" s="51"/>
      <c r="M2" s="52"/>
      <c r="N2" s="13">
        <f t="shared" ref="N2:N21" si="6">Q2*0.35</f>
        <v>0</v>
      </c>
      <c r="O2" s="14">
        <f t="shared" ref="O2:O21" si="7">Q2*0.35</f>
        <v>0</v>
      </c>
      <c r="P2" s="14">
        <f t="shared" ref="P2:P21" si="8">Q2*0.3</f>
        <v>0</v>
      </c>
      <c r="Q2" s="51"/>
      <c r="R2" s="52"/>
      <c r="S2" s="13">
        <f t="shared" ref="S2:S21" si="9">V2*0.35</f>
        <v>0</v>
      </c>
      <c r="T2" s="14">
        <f t="shared" ref="T2:T21" si="10">V2*0.35</f>
        <v>0</v>
      </c>
      <c r="U2" s="14">
        <f t="shared" ref="U2:U21" si="11">V2*0.3</f>
        <v>0</v>
      </c>
      <c r="V2" s="51"/>
      <c r="W2" s="52"/>
      <c r="X2" s="60">
        <f t="shared" ref="X2:X21" si="12">((G2+L2+Q2+V2)/4)</f>
        <v>0</v>
      </c>
      <c r="Y2" s="61"/>
      <c r="Z2" s="62" t="str">
        <f>IF(X2&lt;5.5,"REPROBADO","APROBADO")</f>
        <v>REPROBADO</v>
      </c>
      <c r="AA2" s="63"/>
      <c r="AB2" s="63"/>
      <c r="AC2" s="64"/>
    </row>
    <row r="3" spans="2:34" ht="15.75" customHeight="1" thickBot="1">
      <c r="B3" s="3">
        <v>23</v>
      </c>
      <c r="C3" s="20"/>
      <c r="D3" s="13">
        <f t="shared" si="0"/>
        <v>0</v>
      </c>
      <c r="E3" s="14">
        <f t="shared" si="1"/>
        <v>0</v>
      </c>
      <c r="F3" s="14">
        <f t="shared" si="2"/>
        <v>0</v>
      </c>
      <c r="G3" s="51"/>
      <c r="H3" s="52"/>
      <c r="I3" s="13">
        <f t="shared" si="3"/>
        <v>0</v>
      </c>
      <c r="J3" s="14">
        <f t="shared" si="4"/>
        <v>0</v>
      </c>
      <c r="K3" s="14">
        <f t="shared" si="5"/>
        <v>0</v>
      </c>
      <c r="L3" s="51"/>
      <c r="M3" s="52"/>
      <c r="N3" s="13">
        <f t="shared" si="6"/>
        <v>0</v>
      </c>
      <c r="O3" s="14">
        <f t="shared" si="7"/>
        <v>0</v>
      </c>
      <c r="P3" s="14">
        <f t="shared" si="8"/>
        <v>0</v>
      </c>
      <c r="Q3" s="51"/>
      <c r="R3" s="52"/>
      <c r="S3" s="13">
        <f t="shared" si="9"/>
        <v>0</v>
      </c>
      <c r="T3" s="14">
        <f t="shared" si="10"/>
        <v>0</v>
      </c>
      <c r="U3" s="14">
        <f t="shared" si="11"/>
        <v>0</v>
      </c>
      <c r="V3" s="51"/>
      <c r="W3" s="52"/>
      <c r="X3" s="60">
        <f t="shared" si="12"/>
        <v>0</v>
      </c>
      <c r="Y3" s="61"/>
      <c r="Z3" s="62" t="str">
        <f t="shared" ref="Z3:Z21" si="13">IF(X3&lt;5.5,"REPROBADO","APROBADO")</f>
        <v>REPROBADO</v>
      </c>
      <c r="AA3" s="63"/>
      <c r="AB3" s="63"/>
      <c r="AC3" s="64"/>
      <c r="AE3" s="69" t="s">
        <v>21</v>
      </c>
      <c r="AF3" s="70"/>
      <c r="AG3" s="70"/>
      <c r="AH3" s="71"/>
    </row>
    <row r="4" spans="2:34" ht="15.75" customHeight="1" thickBot="1">
      <c r="B4" s="2">
        <v>24</v>
      </c>
      <c r="C4" s="18"/>
      <c r="D4" s="13">
        <f t="shared" si="0"/>
        <v>0</v>
      </c>
      <c r="E4" s="14">
        <f t="shared" si="1"/>
        <v>0</v>
      </c>
      <c r="F4" s="14">
        <f t="shared" si="2"/>
        <v>0</v>
      </c>
      <c r="G4" s="51"/>
      <c r="H4" s="52"/>
      <c r="I4" s="13">
        <f t="shared" si="3"/>
        <v>0</v>
      </c>
      <c r="J4" s="14">
        <f t="shared" si="4"/>
        <v>0</v>
      </c>
      <c r="K4" s="14">
        <f t="shared" si="5"/>
        <v>0</v>
      </c>
      <c r="L4" s="51"/>
      <c r="M4" s="52"/>
      <c r="N4" s="13">
        <f t="shared" si="6"/>
        <v>0</v>
      </c>
      <c r="O4" s="14">
        <f t="shared" si="7"/>
        <v>0</v>
      </c>
      <c r="P4" s="14">
        <f t="shared" si="8"/>
        <v>0</v>
      </c>
      <c r="Q4" s="51"/>
      <c r="R4" s="52"/>
      <c r="S4" s="13">
        <f t="shared" si="9"/>
        <v>0</v>
      </c>
      <c r="T4" s="14">
        <f t="shared" si="10"/>
        <v>0</v>
      </c>
      <c r="U4" s="14">
        <f t="shared" si="11"/>
        <v>0</v>
      </c>
      <c r="V4" s="51"/>
      <c r="W4" s="52"/>
      <c r="X4" s="60">
        <f t="shared" si="12"/>
        <v>0</v>
      </c>
      <c r="Y4" s="61"/>
      <c r="Z4" s="62" t="str">
        <f t="shared" si="13"/>
        <v>REPROBADO</v>
      </c>
      <c r="AA4" s="63"/>
      <c r="AB4" s="63"/>
      <c r="AC4" s="64"/>
      <c r="AE4" s="72"/>
      <c r="AF4" s="73"/>
      <c r="AG4" s="73"/>
      <c r="AH4" s="74"/>
    </row>
    <row r="5" spans="2:34" ht="15.75" customHeight="1" thickBot="1">
      <c r="B5" s="3">
        <v>25</v>
      </c>
      <c r="C5" s="18"/>
      <c r="D5" s="13">
        <f t="shared" si="0"/>
        <v>0</v>
      </c>
      <c r="E5" s="14">
        <f t="shared" si="1"/>
        <v>0</v>
      </c>
      <c r="F5" s="14">
        <f t="shared" si="2"/>
        <v>0</v>
      </c>
      <c r="G5" s="51"/>
      <c r="H5" s="52"/>
      <c r="I5" s="13">
        <f t="shared" si="3"/>
        <v>0</v>
      </c>
      <c r="J5" s="14">
        <f t="shared" si="4"/>
        <v>0</v>
      </c>
      <c r="K5" s="14">
        <f t="shared" si="5"/>
        <v>0</v>
      </c>
      <c r="L5" s="51"/>
      <c r="M5" s="52"/>
      <c r="N5" s="13">
        <f t="shared" si="6"/>
        <v>0</v>
      </c>
      <c r="O5" s="14">
        <f t="shared" si="7"/>
        <v>0</v>
      </c>
      <c r="P5" s="14">
        <f t="shared" si="8"/>
        <v>0</v>
      </c>
      <c r="Q5" s="51"/>
      <c r="R5" s="52"/>
      <c r="S5" s="13">
        <f t="shared" si="9"/>
        <v>0</v>
      </c>
      <c r="T5" s="14">
        <f t="shared" si="10"/>
        <v>0</v>
      </c>
      <c r="U5" s="14">
        <f t="shared" si="11"/>
        <v>0</v>
      </c>
      <c r="V5" s="51"/>
      <c r="W5" s="52"/>
      <c r="X5" s="60">
        <v>6</v>
      </c>
      <c r="Y5" s="61"/>
      <c r="Z5" s="62" t="str">
        <f t="shared" si="13"/>
        <v>APROBADO</v>
      </c>
      <c r="AA5" s="63"/>
      <c r="AB5" s="63"/>
      <c r="AC5" s="64"/>
      <c r="AE5" s="72" t="s">
        <v>22</v>
      </c>
      <c r="AF5" s="73"/>
      <c r="AG5" s="73"/>
      <c r="AH5" s="74"/>
    </row>
    <row r="6" spans="2:34" ht="15.75" customHeight="1" thickBot="1">
      <c r="B6" s="2">
        <v>26</v>
      </c>
      <c r="C6" s="19"/>
      <c r="D6" s="13">
        <f t="shared" si="0"/>
        <v>0</v>
      </c>
      <c r="E6" s="14">
        <f t="shared" si="1"/>
        <v>0</v>
      </c>
      <c r="F6" s="14">
        <f t="shared" si="2"/>
        <v>0</v>
      </c>
      <c r="G6" s="51"/>
      <c r="H6" s="52"/>
      <c r="I6" s="13">
        <f t="shared" si="3"/>
        <v>0</v>
      </c>
      <c r="J6" s="14">
        <f t="shared" si="4"/>
        <v>0</v>
      </c>
      <c r="K6" s="14">
        <f t="shared" si="5"/>
        <v>0</v>
      </c>
      <c r="L6" s="51"/>
      <c r="M6" s="52"/>
      <c r="N6" s="13">
        <f t="shared" si="6"/>
        <v>0</v>
      </c>
      <c r="O6" s="14">
        <f t="shared" si="7"/>
        <v>0</v>
      </c>
      <c r="P6" s="14">
        <f t="shared" si="8"/>
        <v>0</v>
      </c>
      <c r="Q6" s="51"/>
      <c r="R6" s="52"/>
      <c r="S6" s="13">
        <f t="shared" si="9"/>
        <v>0</v>
      </c>
      <c r="T6" s="14">
        <f t="shared" si="10"/>
        <v>0</v>
      </c>
      <c r="U6" s="14">
        <f t="shared" si="11"/>
        <v>0</v>
      </c>
      <c r="V6" s="51"/>
      <c r="W6" s="52"/>
      <c r="X6" s="60">
        <f t="shared" si="12"/>
        <v>0</v>
      </c>
      <c r="Y6" s="61"/>
      <c r="Z6" s="62" t="str">
        <f t="shared" si="13"/>
        <v>REPROBADO</v>
      </c>
      <c r="AA6" s="63"/>
      <c r="AB6" s="63"/>
      <c r="AC6" s="64"/>
      <c r="AE6" s="72"/>
      <c r="AF6" s="73"/>
      <c r="AG6" s="73"/>
      <c r="AH6" s="74"/>
    </row>
    <row r="7" spans="2:34" ht="15.75" customHeight="1" thickBot="1">
      <c r="B7" s="1">
        <v>27</v>
      </c>
      <c r="C7" s="19"/>
      <c r="D7" s="13">
        <f t="shared" si="0"/>
        <v>0</v>
      </c>
      <c r="E7" s="14">
        <f t="shared" si="1"/>
        <v>0</v>
      </c>
      <c r="F7" s="14">
        <f t="shared" si="2"/>
        <v>0</v>
      </c>
      <c r="G7" s="51"/>
      <c r="H7" s="52"/>
      <c r="I7" s="13">
        <f t="shared" si="3"/>
        <v>0</v>
      </c>
      <c r="J7" s="14">
        <f t="shared" si="4"/>
        <v>0</v>
      </c>
      <c r="K7" s="14">
        <f t="shared" si="5"/>
        <v>0</v>
      </c>
      <c r="L7" s="51"/>
      <c r="M7" s="52"/>
      <c r="N7" s="13">
        <f t="shared" si="6"/>
        <v>0</v>
      </c>
      <c r="O7" s="14">
        <f t="shared" si="7"/>
        <v>0</v>
      </c>
      <c r="P7" s="14">
        <f t="shared" si="8"/>
        <v>0</v>
      </c>
      <c r="Q7" s="51"/>
      <c r="R7" s="52"/>
      <c r="S7" s="13">
        <f t="shared" si="9"/>
        <v>0</v>
      </c>
      <c r="T7" s="14">
        <f t="shared" si="10"/>
        <v>0</v>
      </c>
      <c r="U7" s="14">
        <f t="shared" si="11"/>
        <v>0</v>
      </c>
      <c r="V7" s="51"/>
      <c r="W7" s="52"/>
      <c r="X7" s="60">
        <v>6</v>
      </c>
      <c r="Y7" s="61"/>
      <c r="Z7" s="62" t="str">
        <f t="shared" si="13"/>
        <v>APROBADO</v>
      </c>
      <c r="AA7" s="63"/>
      <c r="AB7" s="63"/>
      <c r="AC7" s="64"/>
      <c r="AE7" s="72" t="s">
        <v>23</v>
      </c>
      <c r="AF7" s="73"/>
      <c r="AG7" s="73"/>
      <c r="AH7" s="74"/>
    </row>
    <row r="8" spans="2:34" ht="15.75" customHeight="1" thickBot="1">
      <c r="B8" s="2">
        <v>28</v>
      </c>
      <c r="C8" s="18"/>
      <c r="D8" s="13">
        <f t="shared" si="0"/>
        <v>0</v>
      </c>
      <c r="E8" s="14">
        <f t="shared" si="1"/>
        <v>0</v>
      </c>
      <c r="F8" s="14">
        <f t="shared" si="2"/>
        <v>0</v>
      </c>
      <c r="G8" s="51"/>
      <c r="H8" s="52"/>
      <c r="I8" s="13">
        <f t="shared" si="3"/>
        <v>0</v>
      </c>
      <c r="J8" s="14">
        <f t="shared" si="4"/>
        <v>0</v>
      </c>
      <c r="K8" s="14">
        <f t="shared" si="5"/>
        <v>0</v>
      </c>
      <c r="L8" s="51"/>
      <c r="M8" s="52"/>
      <c r="N8" s="13">
        <f t="shared" si="6"/>
        <v>0</v>
      </c>
      <c r="O8" s="14">
        <f t="shared" si="7"/>
        <v>0</v>
      </c>
      <c r="P8" s="14">
        <f t="shared" si="8"/>
        <v>0</v>
      </c>
      <c r="Q8" s="51"/>
      <c r="R8" s="52"/>
      <c r="S8" s="13">
        <f t="shared" si="9"/>
        <v>0</v>
      </c>
      <c r="T8" s="14">
        <f t="shared" si="10"/>
        <v>0</v>
      </c>
      <c r="U8" s="14">
        <f t="shared" si="11"/>
        <v>0</v>
      </c>
      <c r="V8" s="51"/>
      <c r="W8" s="52"/>
      <c r="X8" s="60">
        <f t="shared" si="12"/>
        <v>0</v>
      </c>
      <c r="Y8" s="61"/>
      <c r="Z8" s="62" t="str">
        <f t="shared" si="13"/>
        <v>REPROBADO</v>
      </c>
      <c r="AA8" s="63"/>
      <c r="AB8" s="63"/>
      <c r="AC8" s="64"/>
      <c r="AE8" s="72"/>
      <c r="AF8" s="73"/>
      <c r="AG8" s="73"/>
      <c r="AH8" s="74"/>
    </row>
    <row r="9" spans="2:34" ht="15.75" customHeight="1" thickBot="1">
      <c r="B9" s="1">
        <v>29</v>
      </c>
      <c r="C9" s="18"/>
      <c r="D9" s="13">
        <f t="shared" si="0"/>
        <v>0</v>
      </c>
      <c r="E9" s="14">
        <f t="shared" si="1"/>
        <v>0</v>
      </c>
      <c r="F9" s="14">
        <f t="shared" si="2"/>
        <v>0</v>
      </c>
      <c r="G9" s="51"/>
      <c r="H9" s="52"/>
      <c r="I9" s="13">
        <f t="shared" si="3"/>
        <v>0</v>
      </c>
      <c r="J9" s="14">
        <f t="shared" si="4"/>
        <v>0</v>
      </c>
      <c r="K9" s="14">
        <f t="shared" si="5"/>
        <v>0</v>
      </c>
      <c r="L9" s="51"/>
      <c r="M9" s="52"/>
      <c r="N9" s="13">
        <f t="shared" si="6"/>
        <v>0</v>
      </c>
      <c r="O9" s="14">
        <f t="shared" si="7"/>
        <v>0</v>
      </c>
      <c r="P9" s="14">
        <f t="shared" si="8"/>
        <v>0</v>
      </c>
      <c r="Q9" s="51"/>
      <c r="R9" s="52"/>
      <c r="S9" s="13">
        <f t="shared" si="9"/>
        <v>0</v>
      </c>
      <c r="T9" s="14">
        <f t="shared" si="10"/>
        <v>0</v>
      </c>
      <c r="U9" s="14">
        <f t="shared" si="11"/>
        <v>0</v>
      </c>
      <c r="V9" s="51"/>
      <c r="W9" s="52"/>
      <c r="X9" s="60">
        <f t="shared" si="12"/>
        <v>0</v>
      </c>
      <c r="Y9" s="61"/>
      <c r="Z9" s="62" t="str">
        <f t="shared" si="13"/>
        <v>REPROBADO</v>
      </c>
      <c r="AA9" s="63"/>
      <c r="AB9" s="63"/>
      <c r="AC9" s="64"/>
      <c r="AE9" s="72" t="s">
        <v>24</v>
      </c>
      <c r="AF9" s="73"/>
      <c r="AG9" s="73"/>
      <c r="AH9" s="74"/>
    </row>
    <row r="10" spans="2:34" ht="15.75" customHeight="1" thickBot="1">
      <c r="B10" s="2">
        <v>30</v>
      </c>
      <c r="C10" s="19"/>
      <c r="D10" s="13">
        <f t="shared" si="0"/>
        <v>0</v>
      </c>
      <c r="E10" s="14">
        <f t="shared" si="1"/>
        <v>0</v>
      </c>
      <c r="F10" s="14">
        <f t="shared" si="2"/>
        <v>0</v>
      </c>
      <c r="G10" s="51"/>
      <c r="H10" s="52"/>
      <c r="I10" s="13">
        <f t="shared" si="3"/>
        <v>0</v>
      </c>
      <c r="J10" s="14">
        <f t="shared" si="4"/>
        <v>0</v>
      </c>
      <c r="K10" s="14">
        <f t="shared" si="5"/>
        <v>0</v>
      </c>
      <c r="L10" s="51"/>
      <c r="M10" s="52"/>
      <c r="N10" s="13">
        <f t="shared" si="6"/>
        <v>0</v>
      </c>
      <c r="O10" s="14">
        <f t="shared" si="7"/>
        <v>0</v>
      </c>
      <c r="P10" s="14">
        <f t="shared" si="8"/>
        <v>0</v>
      </c>
      <c r="Q10" s="51"/>
      <c r="R10" s="52"/>
      <c r="S10" s="13">
        <f t="shared" si="9"/>
        <v>0</v>
      </c>
      <c r="T10" s="14">
        <f t="shared" si="10"/>
        <v>0</v>
      </c>
      <c r="U10" s="14">
        <f t="shared" si="11"/>
        <v>0</v>
      </c>
      <c r="V10" s="51"/>
      <c r="W10" s="52"/>
      <c r="X10" s="60">
        <f t="shared" si="12"/>
        <v>0</v>
      </c>
      <c r="Y10" s="61"/>
      <c r="Z10" s="62" t="str">
        <f t="shared" si="13"/>
        <v>REPROBADO</v>
      </c>
      <c r="AA10" s="63"/>
      <c r="AB10" s="63"/>
      <c r="AC10" s="64"/>
      <c r="AE10" s="72"/>
      <c r="AF10" s="73"/>
      <c r="AG10" s="73"/>
      <c r="AH10" s="74"/>
    </row>
    <row r="11" spans="2:34" ht="15.75" customHeight="1" thickBot="1">
      <c r="B11" s="1">
        <v>31</v>
      </c>
      <c r="C11" s="18"/>
      <c r="D11" s="13">
        <f t="shared" si="0"/>
        <v>0</v>
      </c>
      <c r="E11" s="14">
        <f t="shared" si="1"/>
        <v>0</v>
      </c>
      <c r="F11" s="14">
        <f t="shared" si="2"/>
        <v>0</v>
      </c>
      <c r="G11" s="51"/>
      <c r="H11" s="52"/>
      <c r="I11" s="13">
        <f t="shared" si="3"/>
        <v>0</v>
      </c>
      <c r="J11" s="14">
        <f t="shared" si="4"/>
        <v>0</v>
      </c>
      <c r="K11" s="14">
        <f t="shared" si="5"/>
        <v>0</v>
      </c>
      <c r="L11" s="51"/>
      <c r="M11" s="52"/>
      <c r="N11" s="13">
        <f t="shared" si="6"/>
        <v>0</v>
      </c>
      <c r="O11" s="14">
        <f t="shared" si="7"/>
        <v>0</v>
      </c>
      <c r="P11" s="14">
        <f t="shared" si="8"/>
        <v>0</v>
      </c>
      <c r="Q11" s="51"/>
      <c r="R11" s="52"/>
      <c r="S11" s="13">
        <f t="shared" si="9"/>
        <v>0</v>
      </c>
      <c r="T11" s="14">
        <f t="shared" si="10"/>
        <v>0</v>
      </c>
      <c r="U11" s="14">
        <f t="shared" si="11"/>
        <v>0</v>
      </c>
      <c r="V11" s="51"/>
      <c r="W11" s="52"/>
      <c r="X11" s="60">
        <f t="shared" si="12"/>
        <v>0</v>
      </c>
      <c r="Y11" s="61"/>
      <c r="Z11" s="62" t="str">
        <f t="shared" si="13"/>
        <v>REPROBADO</v>
      </c>
      <c r="AA11" s="63"/>
      <c r="AB11" s="63"/>
      <c r="AC11" s="64"/>
      <c r="AE11" s="72" t="s">
        <v>25</v>
      </c>
      <c r="AF11" s="73"/>
      <c r="AG11" s="73"/>
      <c r="AH11" s="74"/>
    </row>
    <row r="12" spans="2:34" ht="15.75" customHeight="1" thickBot="1">
      <c r="B12" s="2">
        <v>32</v>
      </c>
      <c r="C12" s="19"/>
      <c r="D12" s="13">
        <f t="shared" si="0"/>
        <v>0</v>
      </c>
      <c r="E12" s="14">
        <f t="shared" si="1"/>
        <v>0</v>
      </c>
      <c r="F12" s="14">
        <f t="shared" si="2"/>
        <v>0</v>
      </c>
      <c r="G12" s="51"/>
      <c r="H12" s="52"/>
      <c r="I12" s="13">
        <f t="shared" si="3"/>
        <v>0</v>
      </c>
      <c r="J12" s="14">
        <f t="shared" si="4"/>
        <v>0</v>
      </c>
      <c r="K12" s="14">
        <f t="shared" si="5"/>
        <v>0</v>
      </c>
      <c r="L12" s="51"/>
      <c r="M12" s="52"/>
      <c r="N12" s="13">
        <f t="shared" si="6"/>
        <v>0</v>
      </c>
      <c r="O12" s="14">
        <f t="shared" si="7"/>
        <v>0</v>
      </c>
      <c r="P12" s="14">
        <f t="shared" si="8"/>
        <v>0</v>
      </c>
      <c r="Q12" s="51"/>
      <c r="R12" s="52"/>
      <c r="S12" s="13">
        <f t="shared" si="9"/>
        <v>0</v>
      </c>
      <c r="T12" s="14">
        <f t="shared" si="10"/>
        <v>0</v>
      </c>
      <c r="U12" s="14">
        <f t="shared" si="11"/>
        <v>0</v>
      </c>
      <c r="V12" s="51"/>
      <c r="W12" s="52"/>
      <c r="X12" s="60">
        <f t="shared" si="12"/>
        <v>0</v>
      </c>
      <c r="Y12" s="61"/>
      <c r="Z12" s="62" t="str">
        <f t="shared" si="13"/>
        <v>REPROBADO</v>
      </c>
      <c r="AA12" s="63"/>
      <c r="AB12" s="63"/>
      <c r="AC12" s="64"/>
      <c r="AE12" s="72"/>
      <c r="AF12" s="73"/>
      <c r="AG12" s="73"/>
      <c r="AH12" s="74"/>
    </row>
    <row r="13" spans="2:34" ht="15.75" customHeight="1" thickBot="1">
      <c r="B13" s="1">
        <v>33</v>
      </c>
      <c r="C13" s="18"/>
      <c r="D13" s="13">
        <f t="shared" si="0"/>
        <v>0</v>
      </c>
      <c r="E13" s="14">
        <f t="shared" si="1"/>
        <v>0</v>
      </c>
      <c r="F13" s="14">
        <f t="shared" si="2"/>
        <v>0</v>
      </c>
      <c r="G13" s="51"/>
      <c r="H13" s="52"/>
      <c r="I13" s="13">
        <f t="shared" si="3"/>
        <v>0</v>
      </c>
      <c r="J13" s="14">
        <f t="shared" si="4"/>
        <v>0</v>
      </c>
      <c r="K13" s="14">
        <f t="shared" si="5"/>
        <v>0</v>
      </c>
      <c r="L13" s="51"/>
      <c r="M13" s="52"/>
      <c r="N13" s="13">
        <f t="shared" si="6"/>
        <v>0</v>
      </c>
      <c r="O13" s="14">
        <f t="shared" si="7"/>
        <v>0</v>
      </c>
      <c r="P13" s="14">
        <f t="shared" si="8"/>
        <v>0</v>
      </c>
      <c r="Q13" s="51"/>
      <c r="R13" s="52"/>
      <c r="S13" s="13">
        <f t="shared" si="9"/>
        <v>0</v>
      </c>
      <c r="T13" s="14">
        <f t="shared" si="10"/>
        <v>0</v>
      </c>
      <c r="U13" s="14">
        <f t="shared" si="11"/>
        <v>0</v>
      </c>
      <c r="V13" s="51"/>
      <c r="W13" s="52"/>
      <c r="X13" s="60">
        <f t="shared" si="12"/>
        <v>0</v>
      </c>
      <c r="Y13" s="61"/>
      <c r="Z13" s="62" t="str">
        <f t="shared" si="13"/>
        <v>REPROBADO</v>
      </c>
      <c r="AA13" s="63"/>
      <c r="AB13" s="63"/>
      <c r="AC13" s="64"/>
      <c r="AE13" s="76" t="s">
        <v>26</v>
      </c>
      <c r="AF13" s="75"/>
      <c r="AG13" s="75"/>
      <c r="AH13" s="77"/>
    </row>
    <row r="14" spans="2:34" ht="15.75" customHeight="1" thickBot="1">
      <c r="B14" s="2">
        <v>34</v>
      </c>
      <c r="C14" s="19"/>
      <c r="D14" s="13">
        <f t="shared" si="0"/>
        <v>0</v>
      </c>
      <c r="E14" s="14">
        <f t="shared" si="1"/>
        <v>0</v>
      </c>
      <c r="F14" s="14">
        <f t="shared" si="2"/>
        <v>0</v>
      </c>
      <c r="G14" s="51"/>
      <c r="H14" s="52"/>
      <c r="I14" s="13">
        <f t="shared" si="3"/>
        <v>0</v>
      </c>
      <c r="J14" s="14">
        <f t="shared" si="4"/>
        <v>0</v>
      </c>
      <c r="K14" s="14">
        <f t="shared" si="5"/>
        <v>0</v>
      </c>
      <c r="L14" s="51"/>
      <c r="M14" s="52"/>
      <c r="N14" s="13">
        <f t="shared" si="6"/>
        <v>0</v>
      </c>
      <c r="O14" s="14">
        <f t="shared" si="7"/>
        <v>0</v>
      </c>
      <c r="P14" s="14">
        <f t="shared" si="8"/>
        <v>0</v>
      </c>
      <c r="Q14" s="51"/>
      <c r="R14" s="52"/>
      <c r="S14" s="13">
        <f t="shared" si="9"/>
        <v>0</v>
      </c>
      <c r="T14" s="14">
        <f t="shared" si="10"/>
        <v>0</v>
      </c>
      <c r="U14" s="14">
        <f t="shared" si="11"/>
        <v>0</v>
      </c>
      <c r="V14" s="51"/>
      <c r="W14" s="52"/>
      <c r="X14" s="60">
        <f t="shared" si="12"/>
        <v>0</v>
      </c>
      <c r="Y14" s="61"/>
      <c r="Z14" s="62" t="str">
        <f t="shared" si="13"/>
        <v>REPROBADO</v>
      </c>
      <c r="AA14" s="63"/>
      <c r="AB14" s="63"/>
      <c r="AC14" s="64"/>
      <c r="AE14" s="22"/>
      <c r="AF14" s="22"/>
      <c r="AG14" s="22"/>
      <c r="AH14" s="22"/>
    </row>
    <row r="15" spans="2:34" ht="15.75" customHeight="1" thickBot="1">
      <c r="B15" s="1">
        <v>35</v>
      </c>
      <c r="C15" s="18"/>
      <c r="D15" s="13">
        <f t="shared" si="0"/>
        <v>0</v>
      </c>
      <c r="E15" s="14">
        <f t="shared" si="1"/>
        <v>0</v>
      </c>
      <c r="F15" s="14">
        <f t="shared" si="2"/>
        <v>0</v>
      </c>
      <c r="G15" s="51"/>
      <c r="H15" s="52"/>
      <c r="I15" s="13">
        <f t="shared" si="3"/>
        <v>0</v>
      </c>
      <c r="J15" s="14">
        <f t="shared" si="4"/>
        <v>0</v>
      </c>
      <c r="K15" s="14">
        <f t="shared" si="5"/>
        <v>0</v>
      </c>
      <c r="L15" s="51"/>
      <c r="M15" s="52"/>
      <c r="N15" s="13">
        <f t="shared" si="6"/>
        <v>0</v>
      </c>
      <c r="O15" s="14">
        <f t="shared" si="7"/>
        <v>0</v>
      </c>
      <c r="P15" s="14">
        <f t="shared" si="8"/>
        <v>0</v>
      </c>
      <c r="Q15" s="51"/>
      <c r="R15" s="52"/>
      <c r="S15" s="13">
        <f t="shared" si="9"/>
        <v>0</v>
      </c>
      <c r="T15" s="14">
        <f t="shared" si="10"/>
        <v>0</v>
      </c>
      <c r="U15" s="14">
        <f t="shared" si="11"/>
        <v>0</v>
      </c>
      <c r="V15" s="51"/>
      <c r="W15" s="52"/>
      <c r="X15" s="60">
        <f t="shared" si="12"/>
        <v>0</v>
      </c>
      <c r="Y15" s="61"/>
      <c r="Z15" s="62" t="str">
        <f t="shared" si="13"/>
        <v>REPROBADO</v>
      </c>
      <c r="AA15" s="63"/>
      <c r="AB15" s="63"/>
      <c r="AC15" s="64"/>
    </row>
    <row r="16" spans="2:34" ht="15.75" customHeight="1" thickBot="1">
      <c r="B16" s="2">
        <v>36</v>
      </c>
      <c r="C16" s="18"/>
      <c r="D16" s="13">
        <f t="shared" si="0"/>
        <v>0</v>
      </c>
      <c r="E16" s="14">
        <f t="shared" si="1"/>
        <v>0</v>
      </c>
      <c r="F16" s="14">
        <f t="shared" si="2"/>
        <v>0</v>
      </c>
      <c r="G16" s="51"/>
      <c r="H16" s="52"/>
      <c r="I16" s="13">
        <f t="shared" si="3"/>
        <v>0</v>
      </c>
      <c r="J16" s="14">
        <f t="shared" si="4"/>
        <v>0</v>
      </c>
      <c r="K16" s="14">
        <f t="shared" si="5"/>
        <v>0</v>
      </c>
      <c r="L16" s="51"/>
      <c r="M16" s="52"/>
      <c r="N16" s="13">
        <f t="shared" si="6"/>
        <v>0</v>
      </c>
      <c r="O16" s="14">
        <f t="shared" si="7"/>
        <v>0</v>
      </c>
      <c r="P16" s="14">
        <f t="shared" si="8"/>
        <v>0</v>
      </c>
      <c r="Q16" s="51"/>
      <c r="R16" s="52"/>
      <c r="S16" s="13">
        <f t="shared" si="9"/>
        <v>0</v>
      </c>
      <c r="T16" s="14">
        <f t="shared" si="10"/>
        <v>0</v>
      </c>
      <c r="U16" s="14">
        <f t="shared" si="11"/>
        <v>0</v>
      </c>
      <c r="V16" s="51"/>
      <c r="W16" s="52"/>
      <c r="X16" s="60">
        <f t="shared" si="12"/>
        <v>0</v>
      </c>
      <c r="Y16" s="61"/>
      <c r="Z16" s="62" t="str">
        <f t="shared" si="13"/>
        <v>REPROBADO</v>
      </c>
      <c r="AA16" s="63"/>
      <c r="AB16" s="63"/>
      <c r="AC16" s="64"/>
    </row>
    <row r="17" spans="2:34" ht="15.75" customHeight="1" thickBot="1">
      <c r="B17" s="1">
        <v>37</v>
      </c>
      <c r="C17" s="20"/>
      <c r="D17" s="13">
        <f t="shared" si="0"/>
        <v>0</v>
      </c>
      <c r="E17" s="14">
        <f t="shared" si="1"/>
        <v>0</v>
      </c>
      <c r="F17" s="14">
        <f t="shared" si="2"/>
        <v>0</v>
      </c>
      <c r="G17" s="51"/>
      <c r="H17" s="52"/>
      <c r="I17" s="13">
        <f t="shared" si="3"/>
        <v>0</v>
      </c>
      <c r="J17" s="14">
        <f t="shared" si="4"/>
        <v>0</v>
      </c>
      <c r="K17" s="14">
        <f t="shared" si="5"/>
        <v>0</v>
      </c>
      <c r="L17" s="51"/>
      <c r="M17" s="52"/>
      <c r="N17" s="13">
        <f t="shared" si="6"/>
        <v>0</v>
      </c>
      <c r="O17" s="14">
        <f t="shared" si="7"/>
        <v>0</v>
      </c>
      <c r="P17" s="14">
        <f t="shared" si="8"/>
        <v>0</v>
      </c>
      <c r="Q17" s="51"/>
      <c r="R17" s="52"/>
      <c r="S17" s="13">
        <f t="shared" si="9"/>
        <v>0</v>
      </c>
      <c r="T17" s="14">
        <f t="shared" si="10"/>
        <v>0</v>
      </c>
      <c r="U17" s="14">
        <f t="shared" si="11"/>
        <v>0</v>
      </c>
      <c r="V17" s="51"/>
      <c r="W17" s="52"/>
      <c r="X17" s="60">
        <f t="shared" si="12"/>
        <v>0</v>
      </c>
      <c r="Y17" s="61"/>
      <c r="Z17" s="62" t="str">
        <f t="shared" si="13"/>
        <v>REPROBADO</v>
      </c>
      <c r="AA17" s="63"/>
      <c r="AB17" s="63"/>
      <c r="AC17" s="64"/>
    </row>
    <row r="18" spans="2:34" ht="15.75" customHeight="1" thickBot="1">
      <c r="B18" s="2">
        <v>38</v>
      </c>
      <c r="C18" s="18"/>
      <c r="D18" s="13">
        <f t="shared" si="0"/>
        <v>0</v>
      </c>
      <c r="E18" s="14">
        <f t="shared" si="1"/>
        <v>0</v>
      </c>
      <c r="F18" s="14">
        <f t="shared" si="2"/>
        <v>0</v>
      </c>
      <c r="G18" s="51"/>
      <c r="H18" s="52"/>
      <c r="I18" s="13">
        <f t="shared" si="3"/>
        <v>0</v>
      </c>
      <c r="J18" s="14">
        <f t="shared" si="4"/>
        <v>0</v>
      </c>
      <c r="K18" s="14">
        <f t="shared" si="5"/>
        <v>0</v>
      </c>
      <c r="L18" s="51"/>
      <c r="M18" s="52"/>
      <c r="N18" s="13">
        <f t="shared" si="6"/>
        <v>0</v>
      </c>
      <c r="O18" s="14">
        <f t="shared" si="7"/>
        <v>0</v>
      </c>
      <c r="P18" s="14">
        <f t="shared" si="8"/>
        <v>0</v>
      </c>
      <c r="Q18" s="51"/>
      <c r="R18" s="52"/>
      <c r="S18" s="13">
        <f t="shared" si="9"/>
        <v>0</v>
      </c>
      <c r="T18" s="14">
        <f t="shared" si="10"/>
        <v>0</v>
      </c>
      <c r="U18" s="14">
        <f t="shared" si="11"/>
        <v>0</v>
      </c>
      <c r="V18" s="51"/>
      <c r="W18" s="52"/>
      <c r="X18" s="60">
        <f t="shared" si="12"/>
        <v>0</v>
      </c>
      <c r="Y18" s="61"/>
      <c r="Z18" s="62" t="str">
        <f t="shared" si="13"/>
        <v>REPROBADO</v>
      </c>
      <c r="AA18" s="63"/>
      <c r="AB18" s="63"/>
      <c r="AC18" s="64"/>
    </row>
    <row r="19" spans="2:34" ht="15.75" customHeight="1" thickBot="1">
      <c r="B19" s="1">
        <v>39</v>
      </c>
      <c r="C19" s="19"/>
      <c r="D19" s="13">
        <f t="shared" si="0"/>
        <v>0</v>
      </c>
      <c r="E19" s="14">
        <f t="shared" si="1"/>
        <v>0</v>
      </c>
      <c r="F19" s="14">
        <f t="shared" si="2"/>
        <v>0</v>
      </c>
      <c r="G19" s="51"/>
      <c r="H19" s="52"/>
      <c r="I19" s="13">
        <f t="shared" si="3"/>
        <v>0</v>
      </c>
      <c r="J19" s="14">
        <f t="shared" si="4"/>
        <v>0</v>
      </c>
      <c r="K19" s="14">
        <f t="shared" si="5"/>
        <v>0</v>
      </c>
      <c r="L19" s="51"/>
      <c r="M19" s="52"/>
      <c r="N19" s="13">
        <f t="shared" si="6"/>
        <v>0</v>
      </c>
      <c r="O19" s="14">
        <f t="shared" si="7"/>
        <v>0</v>
      </c>
      <c r="P19" s="14">
        <f t="shared" si="8"/>
        <v>0</v>
      </c>
      <c r="Q19" s="51"/>
      <c r="R19" s="52"/>
      <c r="S19" s="13">
        <f t="shared" si="9"/>
        <v>0</v>
      </c>
      <c r="T19" s="14">
        <f t="shared" si="10"/>
        <v>0</v>
      </c>
      <c r="U19" s="14">
        <f t="shared" si="11"/>
        <v>0</v>
      </c>
      <c r="V19" s="51"/>
      <c r="W19" s="52"/>
      <c r="X19" s="60">
        <f t="shared" si="12"/>
        <v>0</v>
      </c>
      <c r="Y19" s="61"/>
      <c r="Z19" s="62" t="str">
        <f t="shared" si="13"/>
        <v>REPROBADO</v>
      </c>
      <c r="AA19" s="63"/>
      <c r="AB19" s="63"/>
      <c r="AC19" s="64"/>
      <c r="AE19" s="73" t="s">
        <v>29</v>
      </c>
      <c r="AF19" s="73"/>
      <c r="AG19" s="73"/>
      <c r="AH19" s="73"/>
    </row>
    <row r="20" spans="2:34" ht="15.75" customHeight="1" thickBot="1">
      <c r="B20" s="2">
        <v>40</v>
      </c>
      <c r="C20" s="18"/>
      <c r="D20" s="13">
        <f t="shared" si="0"/>
        <v>0</v>
      </c>
      <c r="E20" s="14">
        <f t="shared" si="1"/>
        <v>0</v>
      </c>
      <c r="F20" s="14">
        <f t="shared" si="2"/>
        <v>0</v>
      </c>
      <c r="G20" s="51"/>
      <c r="H20" s="52"/>
      <c r="I20" s="13">
        <f t="shared" si="3"/>
        <v>0</v>
      </c>
      <c r="J20" s="14">
        <f t="shared" si="4"/>
        <v>0</v>
      </c>
      <c r="K20" s="14">
        <f t="shared" si="5"/>
        <v>0</v>
      </c>
      <c r="L20" s="51"/>
      <c r="M20" s="52"/>
      <c r="N20" s="13">
        <f t="shared" si="6"/>
        <v>0</v>
      </c>
      <c r="O20" s="14">
        <f t="shared" si="7"/>
        <v>0</v>
      </c>
      <c r="P20" s="14">
        <f t="shared" si="8"/>
        <v>0</v>
      </c>
      <c r="Q20" s="51"/>
      <c r="R20" s="52"/>
      <c r="S20" s="13">
        <f t="shared" si="9"/>
        <v>0</v>
      </c>
      <c r="T20" s="14">
        <f t="shared" si="10"/>
        <v>0</v>
      </c>
      <c r="U20" s="14">
        <f t="shared" si="11"/>
        <v>0</v>
      </c>
      <c r="V20" s="51"/>
      <c r="W20" s="52"/>
      <c r="X20" s="60">
        <f t="shared" si="12"/>
        <v>0</v>
      </c>
      <c r="Y20" s="61"/>
      <c r="Z20" s="62" t="str">
        <f t="shared" si="13"/>
        <v>REPROBADO</v>
      </c>
      <c r="AA20" s="63"/>
      <c r="AB20" s="63"/>
      <c r="AC20" s="64"/>
      <c r="AE20" s="12"/>
      <c r="AF20" s="12"/>
      <c r="AG20" s="12"/>
      <c r="AH20" s="12"/>
    </row>
    <row r="21" spans="2:34" ht="15.75" customHeight="1" thickBot="1">
      <c r="B21" s="4">
        <v>41</v>
      </c>
      <c r="C21" s="19"/>
      <c r="D21" s="13">
        <f t="shared" si="0"/>
        <v>0</v>
      </c>
      <c r="E21" s="14">
        <f t="shared" si="1"/>
        <v>0</v>
      </c>
      <c r="F21" s="14">
        <f t="shared" si="2"/>
        <v>0</v>
      </c>
      <c r="G21" s="51"/>
      <c r="H21" s="52"/>
      <c r="I21" s="13">
        <f t="shared" si="3"/>
        <v>0</v>
      </c>
      <c r="J21" s="14">
        <f t="shared" si="4"/>
        <v>0</v>
      </c>
      <c r="K21" s="14">
        <f t="shared" si="5"/>
        <v>0</v>
      </c>
      <c r="L21" s="51"/>
      <c r="M21" s="52"/>
      <c r="N21" s="13">
        <f t="shared" si="6"/>
        <v>0</v>
      </c>
      <c r="O21" s="14">
        <f t="shared" si="7"/>
        <v>0</v>
      </c>
      <c r="P21" s="14">
        <f t="shared" si="8"/>
        <v>0</v>
      </c>
      <c r="Q21" s="51"/>
      <c r="R21" s="52"/>
      <c r="S21" s="13">
        <f t="shared" si="9"/>
        <v>0</v>
      </c>
      <c r="T21" s="14">
        <f t="shared" si="10"/>
        <v>0</v>
      </c>
      <c r="U21" s="14">
        <f t="shared" si="11"/>
        <v>0</v>
      </c>
      <c r="V21" s="51"/>
      <c r="W21" s="52"/>
      <c r="X21" s="60">
        <f t="shared" si="12"/>
        <v>0</v>
      </c>
      <c r="Y21" s="61"/>
      <c r="Z21" s="62" t="str">
        <f t="shared" si="13"/>
        <v>REPROBADO</v>
      </c>
      <c r="AA21" s="63"/>
      <c r="AB21" s="63"/>
      <c r="AC21" s="64"/>
      <c r="AE21" s="73" t="s">
        <v>30</v>
      </c>
      <c r="AF21" s="73"/>
      <c r="AG21" s="73"/>
      <c r="AH21" s="73"/>
    </row>
    <row r="22" spans="2:34" ht="15.75" customHeight="1" thickTop="1">
      <c r="B22" s="2">
        <v>42</v>
      </c>
      <c r="C22" s="2"/>
      <c r="D22" s="13"/>
      <c r="E22" s="14"/>
      <c r="F22" s="14"/>
      <c r="G22" s="51"/>
      <c r="H22" s="52"/>
      <c r="I22" s="13"/>
      <c r="J22" s="14"/>
      <c r="K22" s="14"/>
      <c r="L22" s="51"/>
      <c r="M22" s="52"/>
      <c r="N22" s="13"/>
      <c r="O22" s="14"/>
      <c r="P22" s="14"/>
      <c r="Q22" s="51"/>
      <c r="R22" s="52"/>
      <c r="S22" s="13"/>
      <c r="T22" s="14"/>
      <c r="U22" s="14"/>
      <c r="V22" s="51"/>
      <c r="W22" s="52"/>
      <c r="X22" s="60"/>
      <c r="Y22" s="61"/>
      <c r="Z22" s="62"/>
      <c r="AA22" s="63"/>
      <c r="AB22" s="63"/>
      <c r="AC22" s="64"/>
      <c r="AE22" s="12"/>
      <c r="AF22" s="12"/>
      <c r="AG22" s="12"/>
      <c r="AH22" s="12"/>
    </row>
    <row r="23" spans="2:34" ht="15.75" customHeight="1">
      <c r="B23" s="1">
        <v>43</v>
      </c>
      <c r="C23" s="2"/>
      <c r="D23" s="13"/>
      <c r="E23" s="14"/>
      <c r="F23" s="14"/>
      <c r="G23" s="51"/>
      <c r="H23" s="52"/>
      <c r="I23" s="13"/>
      <c r="J23" s="14"/>
      <c r="K23" s="14"/>
      <c r="L23" s="51"/>
      <c r="M23" s="52"/>
      <c r="N23" s="13"/>
      <c r="O23" s="14"/>
      <c r="P23" s="14"/>
      <c r="Q23" s="51"/>
      <c r="R23" s="52"/>
      <c r="S23" s="13"/>
      <c r="T23" s="14"/>
      <c r="U23" s="14"/>
      <c r="V23" s="51"/>
      <c r="W23" s="52"/>
      <c r="X23" s="60"/>
      <c r="Y23" s="61"/>
      <c r="Z23" s="62"/>
      <c r="AA23" s="63"/>
      <c r="AB23" s="63"/>
      <c r="AC23" s="64"/>
      <c r="AE23" s="73" t="s">
        <v>31</v>
      </c>
      <c r="AF23" s="73"/>
      <c r="AG23" s="73"/>
      <c r="AH23" s="73"/>
    </row>
    <row r="24" spans="2:34" ht="15.75" customHeight="1">
      <c r="B24" s="2">
        <v>44</v>
      </c>
      <c r="C24" s="2"/>
      <c r="D24" s="13"/>
      <c r="E24" s="14"/>
      <c r="F24" s="14"/>
      <c r="G24" s="51"/>
      <c r="H24" s="52"/>
      <c r="I24" s="13"/>
      <c r="J24" s="14"/>
      <c r="K24" s="14"/>
      <c r="L24" s="51"/>
      <c r="M24" s="52"/>
      <c r="N24" s="13"/>
      <c r="O24" s="14"/>
      <c r="P24" s="14"/>
      <c r="Q24" s="51"/>
      <c r="R24" s="52"/>
      <c r="S24" s="13"/>
      <c r="T24" s="14"/>
      <c r="U24" s="14"/>
      <c r="V24" s="51"/>
      <c r="W24" s="52"/>
      <c r="X24" s="60"/>
      <c r="Y24" s="61"/>
      <c r="Z24" s="62"/>
      <c r="AA24" s="63"/>
      <c r="AB24" s="63"/>
      <c r="AC24" s="64"/>
      <c r="AE24" s="12"/>
      <c r="AF24" s="12"/>
      <c r="AG24" s="12"/>
      <c r="AH24" s="12"/>
    </row>
    <row r="25" spans="2:34" ht="15.75" customHeight="1">
      <c r="B25" s="1">
        <v>45</v>
      </c>
      <c r="C25" s="2"/>
      <c r="D25" s="13"/>
      <c r="E25" s="14"/>
      <c r="F25" s="14"/>
      <c r="G25" s="51"/>
      <c r="H25" s="52"/>
      <c r="I25" s="13"/>
      <c r="J25" s="14"/>
      <c r="K25" s="14"/>
      <c r="L25" s="51"/>
      <c r="M25" s="52"/>
      <c r="N25" s="13"/>
      <c r="O25" s="14"/>
      <c r="P25" s="14"/>
      <c r="Q25" s="51"/>
      <c r="R25" s="52"/>
      <c r="S25" s="13"/>
      <c r="T25" s="14"/>
      <c r="U25" s="14"/>
      <c r="V25" s="51"/>
      <c r="W25" s="52"/>
      <c r="X25" s="60"/>
      <c r="Y25" s="61"/>
      <c r="Z25" s="62"/>
      <c r="AA25" s="63"/>
      <c r="AB25" s="63"/>
      <c r="AC25" s="64"/>
      <c r="AE25" s="73" t="s">
        <v>27</v>
      </c>
      <c r="AF25" s="73"/>
      <c r="AG25" s="73"/>
      <c r="AH25" s="73"/>
    </row>
    <row r="26" spans="2:34" ht="15.75" customHeight="1">
      <c r="B26" s="2">
        <v>46</v>
      </c>
      <c r="C26" s="2"/>
      <c r="D26" s="13"/>
      <c r="E26" s="14"/>
      <c r="F26" s="14"/>
      <c r="G26" s="51"/>
      <c r="H26" s="52"/>
      <c r="I26" s="13"/>
      <c r="J26" s="14"/>
      <c r="K26" s="14"/>
      <c r="L26" s="51"/>
      <c r="M26" s="52"/>
      <c r="N26" s="13"/>
      <c r="O26" s="14"/>
      <c r="P26" s="14"/>
      <c r="Q26" s="51"/>
      <c r="R26" s="52"/>
      <c r="S26" s="13"/>
      <c r="T26" s="14"/>
      <c r="U26" s="14"/>
      <c r="V26" s="51"/>
      <c r="W26" s="52"/>
      <c r="X26" s="60"/>
      <c r="Y26" s="61"/>
      <c r="Z26" s="62"/>
      <c r="AA26" s="63"/>
      <c r="AB26" s="63"/>
      <c r="AC26" s="64"/>
      <c r="AE26" s="12"/>
      <c r="AF26" s="12"/>
      <c r="AG26" s="12"/>
      <c r="AH26" s="12"/>
    </row>
    <row r="27" spans="2:34" ht="15.75" customHeight="1">
      <c r="B27" s="1">
        <v>47</v>
      </c>
      <c r="C27" s="2"/>
      <c r="D27" s="13"/>
      <c r="E27" s="14"/>
      <c r="F27" s="14"/>
      <c r="G27" s="51"/>
      <c r="H27" s="52"/>
      <c r="I27" s="13"/>
      <c r="J27" s="14"/>
      <c r="K27" s="14"/>
      <c r="L27" s="51"/>
      <c r="M27" s="52"/>
      <c r="N27" s="13"/>
      <c r="O27" s="14"/>
      <c r="P27" s="14"/>
      <c r="Q27" s="51"/>
      <c r="R27" s="52"/>
      <c r="S27" s="13"/>
      <c r="T27" s="14"/>
      <c r="U27" s="14"/>
      <c r="V27" s="51"/>
      <c r="W27" s="52"/>
      <c r="X27" s="60"/>
      <c r="Y27" s="61"/>
      <c r="Z27" s="62"/>
      <c r="AA27" s="63"/>
      <c r="AB27" s="63"/>
      <c r="AC27" s="64"/>
      <c r="AE27" s="75" t="s">
        <v>32</v>
      </c>
      <c r="AF27" s="75"/>
      <c r="AG27" s="75"/>
      <c r="AH27" s="75"/>
    </row>
    <row r="28" spans="2:34" ht="15.75" customHeight="1">
      <c r="B28" s="2">
        <v>48</v>
      </c>
      <c r="C28" s="2"/>
      <c r="D28" s="13"/>
      <c r="E28" s="14"/>
      <c r="F28" s="14"/>
      <c r="G28" s="51"/>
      <c r="H28" s="52"/>
      <c r="I28" s="13"/>
      <c r="J28" s="14"/>
      <c r="K28" s="14"/>
      <c r="L28" s="51"/>
      <c r="M28" s="52"/>
      <c r="N28" s="13"/>
      <c r="O28" s="14"/>
      <c r="P28" s="14"/>
      <c r="Q28" s="51"/>
      <c r="R28" s="52"/>
      <c r="S28" s="13"/>
      <c r="T28" s="14"/>
      <c r="U28" s="14"/>
      <c r="V28" s="51"/>
      <c r="W28" s="52"/>
      <c r="X28" s="60"/>
      <c r="Y28" s="61"/>
      <c r="Z28" s="62"/>
      <c r="AA28" s="63"/>
      <c r="AB28" s="63"/>
      <c r="AC28" s="64"/>
      <c r="AE28" s="75" t="s">
        <v>33</v>
      </c>
      <c r="AF28" s="75"/>
      <c r="AG28" s="75"/>
      <c r="AH28" s="75"/>
    </row>
    <row r="29" spans="2:34" ht="15.75" customHeight="1">
      <c r="B29" s="1">
        <v>49</v>
      </c>
      <c r="C29" s="2"/>
      <c r="D29" s="13"/>
      <c r="E29" s="14"/>
      <c r="F29" s="14"/>
      <c r="G29" s="51"/>
      <c r="H29" s="52"/>
      <c r="I29" s="13"/>
      <c r="J29" s="14"/>
      <c r="K29" s="14"/>
      <c r="L29" s="51"/>
      <c r="M29" s="52"/>
      <c r="N29" s="13"/>
      <c r="O29" s="14"/>
      <c r="P29" s="14"/>
      <c r="Q29" s="51"/>
      <c r="R29" s="52"/>
      <c r="S29" s="13"/>
      <c r="T29" s="14"/>
      <c r="U29" s="14"/>
      <c r="V29" s="51"/>
      <c r="W29" s="52"/>
      <c r="X29" s="60"/>
      <c r="Y29" s="61"/>
      <c r="Z29" s="62"/>
      <c r="AA29" s="63"/>
      <c r="AB29" s="63"/>
      <c r="AC29" s="64"/>
      <c r="AE29" s="75"/>
      <c r="AF29" s="75"/>
      <c r="AG29" s="75"/>
      <c r="AH29" s="75"/>
    </row>
    <row r="30" spans="2:34" ht="15.75" customHeight="1">
      <c r="B30" s="2">
        <v>50</v>
      </c>
      <c r="C30" s="2"/>
      <c r="D30" s="13"/>
      <c r="E30" s="14"/>
      <c r="F30" s="14"/>
      <c r="G30" s="51"/>
      <c r="H30" s="52"/>
      <c r="I30" s="13"/>
      <c r="J30" s="14"/>
      <c r="K30" s="14"/>
      <c r="L30" s="51"/>
      <c r="M30" s="52"/>
      <c r="N30" s="13"/>
      <c r="O30" s="14"/>
      <c r="P30" s="14"/>
      <c r="Q30" s="51"/>
      <c r="R30" s="52"/>
      <c r="S30" s="13"/>
      <c r="T30" s="14"/>
      <c r="U30" s="14"/>
      <c r="V30" s="51"/>
      <c r="W30" s="52"/>
      <c r="X30" s="60"/>
      <c r="Y30" s="61"/>
      <c r="Z30" s="62"/>
      <c r="AA30" s="63"/>
      <c r="AB30" s="63"/>
      <c r="AC30" s="64"/>
    </row>
  </sheetData>
  <mergeCells count="193">
    <mergeCell ref="AE29:AH29"/>
    <mergeCell ref="AE21:AH21"/>
    <mergeCell ref="AE23:AH23"/>
    <mergeCell ref="AE25:AH25"/>
    <mergeCell ref="AE27:AH27"/>
    <mergeCell ref="AE19:AH19"/>
    <mergeCell ref="AE28:AH28"/>
    <mergeCell ref="AE9:AH9"/>
    <mergeCell ref="AE10:AH10"/>
    <mergeCell ref="AE11:AH11"/>
    <mergeCell ref="AE12:AH12"/>
    <mergeCell ref="AE13:AH13"/>
    <mergeCell ref="AE14:AH14"/>
    <mergeCell ref="AE3:AH3"/>
    <mergeCell ref="AE4:AH4"/>
    <mergeCell ref="AE5:AH5"/>
    <mergeCell ref="AE6:AH6"/>
    <mergeCell ref="AE7:AH7"/>
    <mergeCell ref="AE8:AH8"/>
    <mergeCell ref="G30:H30"/>
    <mergeCell ref="L30:M30"/>
    <mergeCell ref="Q30:R30"/>
    <mergeCell ref="V30:W30"/>
    <mergeCell ref="X30:Y30"/>
    <mergeCell ref="Z30:AC30"/>
    <mergeCell ref="G29:H29"/>
    <mergeCell ref="L29:M29"/>
    <mergeCell ref="Q29:R29"/>
    <mergeCell ref="V29:W29"/>
    <mergeCell ref="X29:Y29"/>
    <mergeCell ref="Z29:AC29"/>
    <mergeCell ref="G28:H28"/>
    <mergeCell ref="L28:M28"/>
    <mergeCell ref="Q28:R28"/>
    <mergeCell ref="V28:W28"/>
    <mergeCell ref="X28:Y28"/>
    <mergeCell ref="Z28:AC28"/>
    <mergeCell ref="G27:H27"/>
    <mergeCell ref="L27:M27"/>
    <mergeCell ref="Q27:R27"/>
    <mergeCell ref="V27:W27"/>
    <mergeCell ref="X27:Y27"/>
    <mergeCell ref="Z27:AC27"/>
    <mergeCell ref="G26:H26"/>
    <mergeCell ref="L26:M26"/>
    <mergeCell ref="Q26:R26"/>
    <mergeCell ref="V26:W26"/>
    <mergeCell ref="X26:Y26"/>
    <mergeCell ref="Z26:AC26"/>
    <mergeCell ref="G25:H25"/>
    <mergeCell ref="L25:M25"/>
    <mergeCell ref="Q25:R25"/>
    <mergeCell ref="V25:W25"/>
    <mergeCell ref="X25:Y25"/>
    <mergeCell ref="Z25:AC25"/>
    <mergeCell ref="G24:H24"/>
    <mergeCell ref="L24:M24"/>
    <mergeCell ref="Q24:R24"/>
    <mergeCell ref="V24:W24"/>
    <mergeCell ref="X24:Y24"/>
    <mergeCell ref="Z24:AC24"/>
    <mergeCell ref="X22:Y22"/>
    <mergeCell ref="Z22:AC22"/>
    <mergeCell ref="G23:H23"/>
    <mergeCell ref="L23:M23"/>
    <mergeCell ref="Q23:R23"/>
    <mergeCell ref="V23:W23"/>
    <mergeCell ref="X23:Y23"/>
    <mergeCell ref="Z23:AC23"/>
    <mergeCell ref="G21:H21"/>
    <mergeCell ref="L21:M21"/>
    <mergeCell ref="Q21:R21"/>
    <mergeCell ref="V21:W21"/>
    <mergeCell ref="G22:H22"/>
    <mergeCell ref="L22:M22"/>
    <mergeCell ref="Q22:R22"/>
    <mergeCell ref="V22:W22"/>
    <mergeCell ref="G19:H19"/>
    <mergeCell ref="L19:M19"/>
    <mergeCell ref="Q19:R19"/>
    <mergeCell ref="V19:W19"/>
    <mergeCell ref="G20:H20"/>
    <mergeCell ref="L20:M20"/>
    <mergeCell ref="Q20:R20"/>
    <mergeCell ref="V20:W20"/>
    <mergeCell ref="G17:H17"/>
    <mergeCell ref="L17:M17"/>
    <mergeCell ref="Q17:R17"/>
    <mergeCell ref="V17:W17"/>
    <mergeCell ref="G18:H18"/>
    <mergeCell ref="L18:M18"/>
    <mergeCell ref="Q18:R18"/>
    <mergeCell ref="V18:W18"/>
    <mergeCell ref="G15:H15"/>
    <mergeCell ref="L15:M15"/>
    <mergeCell ref="Q15:R15"/>
    <mergeCell ref="V15:W15"/>
    <mergeCell ref="G16:H16"/>
    <mergeCell ref="L16:M16"/>
    <mergeCell ref="Q16:R16"/>
    <mergeCell ref="V16:W16"/>
    <mergeCell ref="G13:H13"/>
    <mergeCell ref="L13:M13"/>
    <mergeCell ref="Q13:R13"/>
    <mergeCell ref="V13:W13"/>
    <mergeCell ref="G14:H14"/>
    <mergeCell ref="L14:M14"/>
    <mergeCell ref="Q14:R14"/>
    <mergeCell ref="V14:W14"/>
    <mergeCell ref="G11:H11"/>
    <mergeCell ref="L11:M11"/>
    <mergeCell ref="Q11:R11"/>
    <mergeCell ref="V11:W11"/>
    <mergeCell ref="G12:H12"/>
    <mergeCell ref="L12:M12"/>
    <mergeCell ref="Q12:R12"/>
    <mergeCell ref="V12:W12"/>
    <mergeCell ref="G9:H9"/>
    <mergeCell ref="L9:M9"/>
    <mergeCell ref="Q9:R9"/>
    <mergeCell ref="V9:W9"/>
    <mergeCell ref="G10:H10"/>
    <mergeCell ref="L10:M10"/>
    <mergeCell ref="Q10:R10"/>
    <mergeCell ref="V10:W10"/>
    <mergeCell ref="G7:H7"/>
    <mergeCell ref="L7:M7"/>
    <mergeCell ref="Q7:R7"/>
    <mergeCell ref="V7:W7"/>
    <mergeCell ref="G8:H8"/>
    <mergeCell ref="L8:M8"/>
    <mergeCell ref="Q8:R8"/>
    <mergeCell ref="V8:W8"/>
    <mergeCell ref="G5:H5"/>
    <mergeCell ref="L5:M5"/>
    <mergeCell ref="Q5:R5"/>
    <mergeCell ref="V5:W5"/>
    <mergeCell ref="G6:H6"/>
    <mergeCell ref="L6:M6"/>
    <mergeCell ref="Q6:R6"/>
    <mergeCell ref="V6:W6"/>
    <mergeCell ref="G3:H3"/>
    <mergeCell ref="L3:M3"/>
    <mergeCell ref="Q3:R3"/>
    <mergeCell ref="V3:W3"/>
    <mergeCell ref="G4:H4"/>
    <mergeCell ref="L4:M4"/>
    <mergeCell ref="Q4:R4"/>
    <mergeCell ref="V4:W4"/>
    <mergeCell ref="G2:H2"/>
    <mergeCell ref="L2:M2"/>
    <mergeCell ref="Q2:R2"/>
    <mergeCell ref="V2:W2"/>
    <mergeCell ref="X19:Y19"/>
    <mergeCell ref="Z19:AC19"/>
    <mergeCell ref="X20:Y20"/>
    <mergeCell ref="Z20:AC20"/>
    <mergeCell ref="X21:Y21"/>
    <mergeCell ref="Z21:AC21"/>
    <mergeCell ref="X16:Y16"/>
    <mergeCell ref="Z16:AC16"/>
    <mergeCell ref="X17:Y17"/>
    <mergeCell ref="Z17:AC17"/>
    <mergeCell ref="X18:Y18"/>
    <mergeCell ref="Z18:AC18"/>
    <mergeCell ref="X13:Y13"/>
    <mergeCell ref="Z13:AC13"/>
    <mergeCell ref="X14:Y14"/>
    <mergeCell ref="Z14:AC14"/>
    <mergeCell ref="X15:Y15"/>
    <mergeCell ref="Z15:AC15"/>
    <mergeCell ref="X10:Y10"/>
    <mergeCell ref="Z10:AC10"/>
    <mergeCell ref="X11:Y11"/>
    <mergeCell ref="Z11:AC11"/>
    <mergeCell ref="X12:Y12"/>
    <mergeCell ref="Z12:AC12"/>
    <mergeCell ref="X2:Y2"/>
    <mergeCell ref="Z2:AC2"/>
    <mergeCell ref="X3:Y3"/>
    <mergeCell ref="Z3:AC3"/>
    <mergeCell ref="X7:Y7"/>
    <mergeCell ref="Z7:AC7"/>
    <mergeCell ref="X8:Y8"/>
    <mergeCell ref="Z8:AC8"/>
    <mergeCell ref="X9:Y9"/>
    <mergeCell ref="Z9:AC9"/>
    <mergeCell ref="X4:Y4"/>
    <mergeCell ref="Z4:AC4"/>
    <mergeCell ref="X5:Y5"/>
    <mergeCell ref="Z5:AC5"/>
    <mergeCell ref="X6:Y6"/>
    <mergeCell ref="Z6:AC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cp:lastPrinted>2009-09-10T20:30:01Z</cp:lastPrinted>
  <dcterms:created xsi:type="dcterms:W3CDTF">2009-09-09T21:21:36Z</dcterms:created>
  <dcterms:modified xsi:type="dcterms:W3CDTF">2009-12-02T23:56:28Z</dcterms:modified>
</cp:coreProperties>
</file>